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<sst xmlns="http://schemas.openxmlformats.org/spreadsheetml/2006/main" count="8" uniqueCount="5">
  <si>
    <t>Scénario de réchauffement climatique optimiste
(&lt;+2°C)</t>
  </si>
  <si>
    <t>Europe centrale</t>
  </si>
  <si>
    <t>Europe de l’ouest</t>
  </si>
  <si>
    <t>Europe de l’est</t>
  </si>
  <si>
    <t>Scénario de réchauffement climatique sans changer
les pratiques actuelles (+4-5°C)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</si>
</sst>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E+00"/>
  </numFmts>
  <fonts count="5">
    <font>
      <sz val="10"/>
      <name val="Arial"/>
      <family val="2"/>
    </font>
    <font>
      <b/>
      <sz val="10"/>
      <name val="Arial"/>
      <family val="2"/>
    </font>
    <font>
      <sz val="13"/>
      <color indexed="63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Évolution de la population à risque au cours du temps
Scénario de réchauffement climatique optimiste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Feuille1!$D$8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Feuille1!$C$9:$C$11</c:f>
              <c:numCache/>
            </c:numRef>
          </c:xVal>
          <c:yVal>
            <c:numRef>
              <c:f>Feuille1!$D$9:$D$11</c:f>
              <c:numCache/>
            </c:numRef>
          </c:yVal>
          <c:smooth val="0"/>
        </c:ser>
        <c:ser>
          <c:idx val="1"/>
          <c:order val="1"/>
          <c:tx>
            <c:strRef>
              <c:f>Feuille1!$E$8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Feuille1!$C$9:$C$11</c:f>
              <c:numCache/>
            </c:numRef>
          </c:xVal>
          <c:yVal>
            <c:numRef>
              <c:f>Feuille1!$E$9:$E$11</c:f>
              <c:numCache/>
            </c:numRef>
          </c:yVal>
          <c:smooth val="0"/>
        </c:ser>
        <c:ser>
          <c:idx val="2"/>
          <c:order val="2"/>
          <c:tx>
            <c:strRef>
              <c:f>Feuille1!$F$8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xVal>
            <c:numRef>
              <c:f>Feuille1!$C$9:$C$11</c:f>
              <c:numCache/>
            </c:numRef>
          </c:xVal>
          <c:yVal>
            <c:numRef>
              <c:f>Feuille1!$F$9:$F$11</c:f>
              <c:numCache/>
            </c:numRef>
          </c:yVal>
          <c:smooth val="0"/>
        </c:ser>
        <c:axId val="5238912"/>
        <c:axId val="47150209"/>
      </c:scatterChart>
      <c:valAx>
        <c:axId val="5238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50209"/>
        <c:crossesAt val="0"/>
        <c:crossBetween val="midCat"/>
        <c:dispUnits/>
      </c:valAx>
      <c:valAx>
        <c:axId val="47150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Population vivant dans une zone à risque d'infection par le Chikungunya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8912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Évolution de la population à risque au cours du temps
Scénario de réchauffement climatique en tenant compte des pratiques actuelles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Feuille1!$D$17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Feuille1!$C$18:$C$20</c:f>
              <c:numCache/>
            </c:numRef>
          </c:xVal>
          <c:yVal>
            <c:numRef>
              <c:f>Feuille1!$D$18:$D$20</c:f>
              <c:numCache/>
            </c:numRef>
          </c:yVal>
          <c:smooth val="0"/>
        </c:ser>
        <c:ser>
          <c:idx val="1"/>
          <c:order val="1"/>
          <c:tx>
            <c:strRef>
              <c:f>Feuille1!$E$17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Feuille1!$C$18:$C$20</c:f>
              <c:numCache/>
            </c:numRef>
          </c:xVal>
          <c:yVal>
            <c:numRef>
              <c:f>Feuille1!$E$18:$E$20</c:f>
              <c:numCache/>
            </c:numRef>
          </c:yVal>
          <c:smooth val="0"/>
        </c:ser>
        <c:ser>
          <c:idx val="2"/>
          <c:order val="2"/>
          <c:tx>
            <c:strRef>
              <c:f>Feuille1!$F$17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xVal>
            <c:numRef>
              <c:f>Feuille1!$C$18:$C$20</c:f>
              <c:numCache/>
            </c:numRef>
          </c:xVal>
          <c:yVal>
            <c:numRef>
              <c:f>Feuille1!$F$18:$F$20</c:f>
              <c:numCache/>
            </c:numRef>
          </c:yVal>
          <c:smooth val="0"/>
        </c:ser>
        <c:axId val="21698698"/>
        <c:axId val="61070555"/>
      </c:scatterChart>
      <c:valAx>
        <c:axId val="21698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70555"/>
        <c:crossesAt val="0"/>
        <c:crossBetween val="midCat"/>
        <c:dispUnits/>
      </c:valAx>
      <c:valAx>
        <c:axId val="61070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Population vivant dans une zone à risque d'infection par le Chikungunya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98698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638175</xdr:colOff>
      <xdr:row>0</xdr:row>
      <xdr:rowOff>0</xdr:rowOff>
    </xdr:from>
    <xdr:to>
      <xdr:col>15</xdr:col>
      <xdr:colOff>619125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5534025" y="0"/>
        <a:ext cx="69246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638175</xdr:colOff>
      <xdr:row>31</xdr:row>
      <xdr:rowOff>0</xdr:rowOff>
    </xdr:from>
    <xdr:to>
      <xdr:col>15</xdr:col>
      <xdr:colOff>295275</xdr:colOff>
      <xdr:row>61</xdr:row>
      <xdr:rowOff>123825</xdr:rowOff>
    </xdr:to>
    <xdr:graphicFrame>
      <xdr:nvGraphicFramePr>
        <xdr:cNvPr id="2" name="Chart 2"/>
        <xdr:cNvGraphicFramePr/>
      </xdr:nvGraphicFramePr>
      <xdr:xfrm>
        <a:off x="4619625" y="5457825"/>
        <a:ext cx="7515225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F20"/>
  <sheetViews>
    <sheetView tabSelected="1" zoomScale="80" zoomScaleNormal="80" workbookViewId="0" topLeftCell="A1">
      <selection activeCell="C8" sqref="C8"/>
    </sheetView>
  </sheetViews>
  <sheetFormatPr defaultColWidth="10.28125" defaultRowHeight="12.75"/>
  <cols>
    <col min="1" max="2" width="11.57421875" style="0" customWidth="1"/>
    <col min="3" max="3" width="5.421875" style="0" customWidth="1"/>
    <col min="4" max="4" width="14.28125" style="0" customWidth="1"/>
    <col min="5" max="5" width="16.8515625" style="0" customWidth="1"/>
    <col min="6" max="6" width="13.7109375" style="0" customWidth="1"/>
    <col min="7" max="16384" width="11.57421875" style="0" customWidth="1"/>
  </cols>
  <sheetData>
    <row r="3" spans="3:6" ht="16.5" customHeight="1">
      <c r="C3" s="1"/>
      <c r="D3" s="2"/>
      <c r="E3" s="2"/>
      <c r="F3" s="2"/>
    </row>
    <row r="4" spans="3:6" ht="16.5" customHeight="1">
      <c r="C4" s="2"/>
      <c r="D4" s="1"/>
      <c r="E4" s="1"/>
      <c r="F4" s="1"/>
    </row>
    <row r="5" spans="3:6" ht="12.75">
      <c r="C5" s="2"/>
      <c r="D5" s="1"/>
      <c r="E5" s="1"/>
      <c r="F5" s="1"/>
    </row>
    <row r="6" spans="3:6" ht="12.75">
      <c r="C6" s="2"/>
      <c r="D6" s="1"/>
      <c r="E6" s="1"/>
      <c r="F6" s="1"/>
    </row>
    <row r="7" spans="3:6" ht="26.25" customHeight="1">
      <c r="C7" s="3" t="s">
        <v>0</v>
      </c>
      <c r="D7" s="3"/>
      <c r="E7" s="3"/>
      <c r="F7" s="3"/>
    </row>
    <row r="8" spans="3:6" ht="12.75">
      <c r="C8" s="4"/>
      <c r="D8" s="5" t="s">
        <v>1</v>
      </c>
      <c r="E8" s="5" t="s">
        <v>2</v>
      </c>
      <c r="F8" s="5" t="s">
        <v>3</v>
      </c>
    </row>
    <row r="9" spans="3:6" ht="12.75">
      <c r="C9" s="5">
        <v>2019</v>
      </c>
      <c r="D9" s="6">
        <v>22700000</v>
      </c>
      <c r="E9" s="6">
        <v>114600000</v>
      </c>
      <c r="F9" s="6">
        <v>41300000</v>
      </c>
    </row>
    <row r="10" spans="3:6" ht="12.75">
      <c r="C10" s="5">
        <v>2050</v>
      </c>
      <c r="D10" s="6">
        <f>D9+44200000</f>
        <v>66900000</v>
      </c>
      <c r="E10" s="6">
        <f>E9+47200000</f>
        <v>161800000</v>
      </c>
      <c r="F10" s="6">
        <f>F9+57900000</f>
        <v>99200000</v>
      </c>
    </row>
    <row r="11" spans="3:6" ht="12.75">
      <c r="C11" s="5">
        <v>2080</v>
      </c>
      <c r="D11" s="6">
        <f>D9+90300000</f>
        <v>113000000</v>
      </c>
      <c r="E11" s="6">
        <f>E9+90300000</f>
        <v>204900000</v>
      </c>
      <c r="F11" s="6">
        <f>F9+80000000</f>
        <v>121300000</v>
      </c>
    </row>
    <row r="16" spans="3:6" ht="26.25" customHeight="1">
      <c r="C16" s="3" t="s">
        <v>4</v>
      </c>
      <c r="D16" s="3"/>
      <c r="E16" s="3"/>
      <c r="F16" s="3"/>
    </row>
    <row r="17" spans="3:6" ht="12.75">
      <c r="C17" s="4"/>
      <c r="D17" s="5" t="s">
        <v>1</v>
      </c>
      <c r="E17" s="5" t="s">
        <v>2</v>
      </c>
      <c r="F17" s="5" t="s">
        <v>3</v>
      </c>
    </row>
    <row r="18" spans="3:6" ht="12.75">
      <c r="C18" s="5">
        <v>2019</v>
      </c>
      <c r="D18" s="6">
        <v>22700000</v>
      </c>
      <c r="E18" s="6">
        <v>114600000</v>
      </c>
      <c r="F18" s="6">
        <v>41300000</v>
      </c>
    </row>
    <row r="19" spans="3:6" ht="12.75">
      <c r="C19" s="5">
        <v>2050</v>
      </c>
      <c r="D19" s="6">
        <f>D18+83300000</f>
        <v>106000000</v>
      </c>
      <c r="E19" s="6">
        <f>E18+116800000</f>
        <v>231400000</v>
      </c>
      <c r="F19" s="6">
        <f>F18+133900000</f>
        <v>175200000</v>
      </c>
    </row>
    <row r="20" spans="3:6" ht="12.75">
      <c r="C20" s="5">
        <v>2080</v>
      </c>
      <c r="D20" s="6">
        <f>D18+90600000</f>
        <v>113300000</v>
      </c>
      <c r="E20" s="6">
        <f>E18+220900000</f>
        <v>335500000</v>
      </c>
      <c r="F20" s="6">
        <f>F18+156200000</f>
        <v>197500000</v>
      </c>
    </row>
  </sheetData>
  <sheetProtection selectLockedCells="1" selectUnlockedCells="1"/>
  <mergeCells count="2">
    <mergeCell ref="C7:F7"/>
    <mergeCell ref="C16:F1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aschwob </dc:creator>
  <cp:keywords/>
  <dc:description/>
  <cp:lastModifiedBy>aschwob </cp:lastModifiedBy>
  <dcterms:created xsi:type="dcterms:W3CDTF">2019-07-02T13:20:51Z</dcterms:created>
  <dcterms:modified xsi:type="dcterms:W3CDTF">2019-07-03T08:39:59Z</dcterms:modified>
  <cp:category/>
  <cp:version/>
  <cp:contentType/>
  <cp:contentStatus/>
  <cp:revision>2</cp:revision>
</cp:coreProperties>
</file>