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<sst xmlns="http://schemas.openxmlformats.org/spreadsheetml/2006/main" count="1278" uniqueCount="116">
  <si>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</si>
  <si>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</si>
  <si>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</si>
  <si>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</si>
  <si>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</si>
  <si>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</si>
  <si>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</si>
  <si>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</si>
  <si>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</si>
  <si>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</si>
  <si>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</si>
  <si>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</si>
  <si>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</si>
  <si>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</si>
  <si>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</si>
  <si>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</si>
  <si>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</si>
  <si>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</si>
  <si>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</si>
  <si>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</si>
  <si>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</si>
  <si>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</si>
  <si>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</si>
  <si>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</si>
  <si>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</si>
  <si>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</si>
  <si>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</si>
  <si>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</si>
  <si>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</si>
  <si>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</si>
  <si>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</si>
  <si>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</si>
  <si>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</si>
  <si>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</si>
  <si>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</si>
  <si>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</si>
  <si>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</si>
  <si>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</si>
  <si>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</si>
  <si>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</si>
  <si>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</si>
  <si>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</si>
  <si>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</si>
  <si>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</si>
  <si>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</si>
  <si>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</si>
  <si>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</si>
  <si>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</si>
  <si>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</si>
  <si>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</si>
  <si>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</si>
  <si>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</si>
  <si>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</si>
  <si>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</si>
  <si>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</si>
  <si>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</si>
  <si>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</si>
  <si>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</si>
  <si>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</si>
  <si>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</si>
  <si>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</si>
  <si>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</si>
  <si>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</si>
  <si>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</si>
  <si>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</si>
  <si>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</si>
  <si>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</si>
  <si>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</si>
  <si>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</si>
  <si>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</si>
  <si>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</si>
  <si>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</si>
  <si>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</si>
  <si>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</si>
  <si>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</si>
  <si>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</si>
  <si>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</si>
  <si>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</si>
  <si>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</si>
  <si>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</si>
  <si>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</si>
  <si>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</si>
  <si>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</si>
  <si>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</si>
  <si>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</si>
  <si>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</si>
  <si>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</si>
  <si>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</si>
  <si>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</si>
  <si>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</si>
  <si>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</si>
  <si>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</si>
  <si>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</si>
  <si>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</si>
  <si>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</si>
  <si>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</si>
  <si>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</si>
  <si>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</si>
  <si>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TRILOBOZOA</t>
  </si>
  <si>
    <t>anabaritida</t>
  </si>
  <si>
    <t>/Aculeochrea/</t>
  </si>
  <si>
    <t>/Anabaritellus/</t>
  </si>
  <si>
    <t>/Cambrotubulus/</t>
  </si>
  <si>
    <t>/Gastreochrea/</t>
  </si>
  <si>
    <t>/Kotuites/</t>
  </si>
  <si>
    <t>/Lobiochrea/</t>
  </si>
  <si>
    <t>/Longiocrea/</t>
  </si>
  <si>
    <t>/Paragloborilus/</t>
  </si>
  <si>
    <t>/Salanytheca/</t>
  </si>
  <si>
    <t>/Tinsitheca/</t>
  </si>
  <si>
    <t>UNNAMED</t>
  </si>
  <si>
    <t>/Albumares/</t>
  </si>
  <si>
    <t>/Anafesta/</t>
  </si>
  <si>
    <t>/Skinnera/</t>
  </si>
  <si>
    <t>/Tribrachidium/</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</si>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</sst>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3</xdr:col>
      <xdr:colOff>561975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30"/>
  <sheetViews>
    <sheetView tabSelected="1" zoomScalePageLayoutView="0" workbookViewId="0" topLeftCell="A1">
      <selection activeCell="A10" sqref="A10"/>
    </sheetView>
  </sheetViews>
  <sheetFormatPr defaultColWidth="11.5546875" defaultRowHeight="15"/>
  <cols>
    <col min="2" max="2" width="12.5546875" style="0" customWidth="1"/>
    <col min="3" max="3" width="12.88671875" style="0" customWidth="1"/>
    <col min="4" max="4" width="13.886718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B15" t="s">
        <v>98</v>
      </c>
      <c r="C15" t="s">
        <v>99</v>
      </c>
      <c r="D15" t="s">
        <v>100</v>
      </c>
      <c r="F15" s="7">
        <v>1</v>
      </c>
      <c r="G15" s="7">
        <v>1</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549</v>
      </c>
      <c r="CM15" s="7">
        <v>532</v>
      </c>
      <c r="CN15" s="7">
        <v>540.5</v>
      </c>
    </row>
    <row r="16" spans="1:92" ht="15">
      <c r="A16" t="s">
        <v>98</v>
      </c>
      <c r="B16" t="s">
        <v>98</v>
      </c>
      <c r="C16" t="s">
        <v>99</v>
      </c>
      <c r="D16" t="s">
        <v>101</v>
      </c>
      <c r="F16" s="7">
        <v>1</v>
      </c>
      <c r="G16" s="7">
        <v>1</v>
      </c>
      <c r="H16" s="7">
        <v>1</v>
      </c>
      <c r="I16" s="7">
        <v>1</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549</v>
      </c>
      <c r="CM16" s="7">
        <v>521.3</v>
      </c>
      <c r="CN16" s="7">
        <v>535.15</v>
      </c>
    </row>
    <row r="17" spans="1:92" ht="15">
      <c r="A17" t="s">
        <v>98</v>
      </c>
      <c r="B17" t="s">
        <v>98</v>
      </c>
      <c r="C17" t="s">
        <v>99</v>
      </c>
      <c r="D17" t="s">
        <v>102</v>
      </c>
      <c r="F17" s="7">
        <v>1</v>
      </c>
      <c r="G17" s="7">
        <v>1</v>
      </c>
      <c r="H17" s="7">
        <v>1</v>
      </c>
      <c r="I17" s="7">
        <v>1</v>
      </c>
      <c r="J17" s="7" t="s">
        <v>97</v>
      </c>
      <c r="K17" s="7" t="s">
        <v>97</v>
      </c>
      <c r="L17" s="7" t="s">
        <v>97</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549</v>
      </c>
      <c r="CM17" s="7">
        <v>521.3</v>
      </c>
      <c r="CN17" s="7">
        <v>535.15</v>
      </c>
    </row>
    <row r="18" spans="1:92" ht="15">
      <c r="A18" t="s">
        <v>98</v>
      </c>
      <c r="B18" t="s">
        <v>98</v>
      </c>
      <c r="C18" t="s">
        <v>99</v>
      </c>
      <c r="D18" t="s">
        <v>103</v>
      </c>
      <c r="F18" s="7" t="s">
        <v>97</v>
      </c>
      <c r="G18" s="7">
        <v>1</v>
      </c>
      <c r="H18" s="7" t="s">
        <v>97</v>
      </c>
      <c r="I18" s="7" t="s">
        <v>97</v>
      </c>
      <c r="J18" s="7" t="s">
        <v>97</v>
      </c>
      <c r="K18" s="7" t="s">
        <v>97</v>
      </c>
      <c r="L18" s="7" t="s">
        <v>97</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532</v>
      </c>
      <c r="CM18" s="7">
        <v>532</v>
      </c>
      <c r="CN18" s="7">
        <v>532</v>
      </c>
    </row>
    <row r="19" spans="1:92" ht="15">
      <c r="A19" t="s">
        <v>98</v>
      </c>
      <c r="B19" t="s">
        <v>98</v>
      </c>
      <c r="C19" t="s">
        <v>99</v>
      </c>
      <c r="D19" t="s">
        <v>104</v>
      </c>
      <c r="F19" s="7">
        <v>1</v>
      </c>
      <c r="G19" s="7" t="s">
        <v>97</v>
      </c>
      <c r="H19" s="7" t="s">
        <v>97</v>
      </c>
      <c r="I19" s="7" t="s">
        <v>97</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549</v>
      </c>
      <c r="CM19" s="7">
        <v>549</v>
      </c>
      <c r="CN19" s="7">
        <v>549</v>
      </c>
    </row>
    <row r="20" spans="1:92" ht="15">
      <c r="A20" t="s">
        <v>98</v>
      </c>
      <c r="B20" t="s">
        <v>98</v>
      </c>
      <c r="C20" t="s">
        <v>99</v>
      </c>
      <c r="D20" t="s">
        <v>105</v>
      </c>
      <c r="F20" s="7">
        <v>1</v>
      </c>
      <c r="G20" s="7" t="s">
        <v>97</v>
      </c>
      <c r="H20" s="7" t="s">
        <v>97</v>
      </c>
      <c r="I20" s="7" t="s">
        <v>97</v>
      </c>
      <c r="J20" s="7" t="s">
        <v>97</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t="s">
        <v>97</v>
      </c>
      <c r="AL20" s="7" t="s">
        <v>97</v>
      </c>
      <c r="AM20" s="7" t="s">
        <v>97</v>
      </c>
      <c r="AN20" s="7" t="s">
        <v>97</v>
      </c>
      <c r="AO20" s="7" t="s">
        <v>97</v>
      </c>
      <c r="AP20" s="7" t="s">
        <v>97</v>
      </c>
      <c r="AQ20" s="7" t="s">
        <v>97</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549</v>
      </c>
      <c r="CM20" s="7">
        <v>549</v>
      </c>
      <c r="CN20" s="7">
        <v>549</v>
      </c>
    </row>
    <row r="21" spans="1:92" ht="15">
      <c r="A21" t="s">
        <v>98</v>
      </c>
      <c r="B21" t="s">
        <v>98</v>
      </c>
      <c r="C21" t="s">
        <v>99</v>
      </c>
      <c r="D21" t="s">
        <v>106</v>
      </c>
      <c r="F21" s="7">
        <v>1</v>
      </c>
      <c r="G21" s="7">
        <v>1</v>
      </c>
      <c r="H21" s="7" t="s">
        <v>97</v>
      </c>
      <c r="I21" s="7" t="s">
        <v>97</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t="s">
        <v>97</v>
      </c>
      <c r="BH21" s="7" t="s">
        <v>97</v>
      </c>
      <c r="BI21" s="7" t="s">
        <v>97</v>
      </c>
      <c r="BJ21" s="7" t="s">
        <v>97</v>
      </c>
      <c r="BK21" s="7" t="s">
        <v>97</v>
      </c>
      <c r="BL21" s="7" t="s">
        <v>97</v>
      </c>
      <c r="BM21" s="7" t="s">
        <v>97</v>
      </c>
      <c r="BN21" s="7" t="s">
        <v>97</v>
      </c>
      <c r="BO21" s="7" t="s">
        <v>97</v>
      </c>
      <c r="BP21" s="7" t="s">
        <v>97</v>
      </c>
      <c r="BQ21" s="7" t="s">
        <v>97</v>
      </c>
      <c r="BR21" s="7" t="s">
        <v>97</v>
      </c>
      <c r="BS21" s="7" t="s">
        <v>97</v>
      </c>
      <c r="BT21" s="7" t="s">
        <v>97</v>
      </c>
      <c r="BU21" s="7" t="s">
        <v>97</v>
      </c>
      <c r="BV21" s="7" t="s">
        <v>97</v>
      </c>
      <c r="BW21" s="7" t="s">
        <v>97</v>
      </c>
      <c r="BX21" s="7" t="s">
        <v>97</v>
      </c>
      <c r="BY21" s="7" t="s">
        <v>97</v>
      </c>
      <c r="BZ21" s="7" t="s">
        <v>97</v>
      </c>
      <c r="CA21" s="7" t="s">
        <v>97</v>
      </c>
      <c r="CB21" s="7" t="s">
        <v>97</v>
      </c>
      <c r="CC21" s="7" t="s">
        <v>97</v>
      </c>
      <c r="CD21" s="7" t="s">
        <v>97</v>
      </c>
      <c r="CE21" s="7" t="s">
        <v>97</v>
      </c>
      <c r="CF21" s="7" t="s">
        <v>97</v>
      </c>
      <c r="CG21" s="7" t="s">
        <v>97</v>
      </c>
      <c r="CH21" s="7" t="s">
        <v>97</v>
      </c>
      <c r="CI21" s="7" t="s">
        <v>97</v>
      </c>
      <c r="CL21" s="7">
        <v>549</v>
      </c>
      <c r="CM21" s="7">
        <v>532</v>
      </c>
      <c r="CN21" s="7">
        <v>540.5</v>
      </c>
    </row>
    <row r="22" spans="1:92" ht="15">
      <c r="A22" t="s">
        <v>98</v>
      </c>
      <c r="B22" t="s">
        <v>98</v>
      </c>
      <c r="C22" t="s">
        <v>99</v>
      </c>
      <c r="D22" t="s">
        <v>107</v>
      </c>
      <c r="F22" s="7" t="s">
        <v>97</v>
      </c>
      <c r="G22" s="7">
        <v>1</v>
      </c>
      <c r="H22" s="7">
        <v>1</v>
      </c>
      <c r="I22" s="7" t="s">
        <v>97</v>
      </c>
      <c r="J22" s="7" t="s">
        <v>97</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t="s">
        <v>97</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532</v>
      </c>
      <c r="CM22" s="7">
        <v>527</v>
      </c>
      <c r="CN22" s="7">
        <v>529.5</v>
      </c>
    </row>
    <row r="23" spans="1:92" ht="15">
      <c r="A23" t="s">
        <v>98</v>
      </c>
      <c r="B23" t="s">
        <v>98</v>
      </c>
      <c r="C23" t="s">
        <v>99</v>
      </c>
      <c r="D23" t="s">
        <v>108</v>
      </c>
      <c r="F23" s="7">
        <v>1</v>
      </c>
      <c r="G23" s="7">
        <v>1</v>
      </c>
      <c r="H23" s="7" t="s">
        <v>97</v>
      </c>
      <c r="I23" s="7" t="s">
        <v>97</v>
      </c>
      <c r="J23" s="7" t="s">
        <v>97</v>
      </c>
      <c r="K23" s="7" t="s">
        <v>97</v>
      </c>
      <c r="L23" s="7" t="s">
        <v>97</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t="s">
        <v>97</v>
      </c>
      <c r="AC23" s="7" t="s">
        <v>97</v>
      </c>
      <c r="AD23" s="7" t="s">
        <v>97</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549</v>
      </c>
      <c r="CM23" s="7">
        <v>532</v>
      </c>
      <c r="CN23" s="7">
        <v>540.5</v>
      </c>
    </row>
    <row r="24" spans="1:92" ht="15">
      <c r="A24" t="s">
        <v>98</v>
      </c>
      <c r="B24" t="s">
        <v>98</v>
      </c>
      <c r="C24" t="s">
        <v>99</v>
      </c>
      <c r="D24" t="s">
        <v>109</v>
      </c>
      <c r="F24" s="7">
        <v>1</v>
      </c>
      <c r="G24" s="7">
        <v>1</v>
      </c>
      <c r="H24" s="7" t="s">
        <v>97</v>
      </c>
      <c r="I24" s="7" t="s">
        <v>97</v>
      </c>
      <c r="J24" s="7" t="s">
        <v>97</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t="s">
        <v>97</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t="s">
        <v>97</v>
      </c>
      <c r="BX24" s="7" t="s">
        <v>97</v>
      </c>
      <c r="BY24" s="7" t="s">
        <v>97</v>
      </c>
      <c r="BZ24" s="7" t="s">
        <v>97</v>
      </c>
      <c r="CA24" s="7" t="s">
        <v>97</v>
      </c>
      <c r="CB24" s="7" t="s">
        <v>97</v>
      </c>
      <c r="CC24" s="7" t="s">
        <v>97</v>
      </c>
      <c r="CD24" s="7" t="s">
        <v>97</v>
      </c>
      <c r="CE24" s="7" t="s">
        <v>97</v>
      </c>
      <c r="CF24" s="7" t="s">
        <v>97</v>
      </c>
      <c r="CG24" s="7" t="s">
        <v>97</v>
      </c>
      <c r="CH24" s="7" t="s">
        <v>97</v>
      </c>
      <c r="CI24" s="7" t="s">
        <v>97</v>
      </c>
      <c r="CL24" s="7">
        <v>549</v>
      </c>
      <c r="CM24" s="7">
        <v>532</v>
      </c>
      <c r="CN24" s="7">
        <v>540.5</v>
      </c>
    </row>
    <row r="25" spans="1:92" ht="15">
      <c r="A25" t="s">
        <v>98</v>
      </c>
      <c r="B25" t="s">
        <v>98</v>
      </c>
      <c r="C25" t="s">
        <v>110</v>
      </c>
      <c r="D25" t="s">
        <v>111</v>
      </c>
      <c r="F25" s="7">
        <v>1</v>
      </c>
      <c r="G25" s="7" t="s">
        <v>97</v>
      </c>
      <c r="H25" s="7" t="s">
        <v>97</v>
      </c>
      <c r="I25" s="7" t="s">
        <v>97</v>
      </c>
      <c r="J25" s="7" t="s">
        <v>97</v>
      </c>
      <c r="K25" s="7" t="s">
        <v>97</v>
      </c>
      <c r="L25" s="7" t="s">
        <v>97</v>
      </c>
      <c r="M25" s="7" t="s">
        <v>97</v>
      </c>
      <c r="N25" s="7" t="s">
        <v>97</v>
      </c>
      <c r="O25" s="7" t="s">
        <v>97</v>
      </c>
      <c r="P25" s="7" t="s">
        <v>97</v>
      </c>
      <c r="Q25" s="7" t="s">
        <v>97</v>
      </c>
      <c r="R25" s="7" t="s">
        <v>97</v>
      </c>
      <c r="S25" s="7" t="s">
        <v>97</v>
      </c>
      <c r="T25" s="7" t="s">
        <v>97</v>
      </c>
      <c r="U25" s="7" t="s">
        <v>97</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t="s">
        <v>97</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t="s">
        <v>97</v>
      </c>
      <c r="BC25" s="7" t="s">
        <v>97</v>
      </c>
      <c r="BD25" s="7" t="s">
        <v>97</v>
      </c>
      <c r="BE25" s="7" t="s">
        <v>97</v>
      </c>
      <c r="BF25" s="7" t="s">
        <v>97</v>
      </c>
      <c r="BG25" s="7" t="s">
        <v>97</v>
      </c>
      <c r="BH25" s="7" t="s">
        <v>97</v>
      </c>
      <c r="BI25" s="7" t="s">
        <v>97</v>
      </c>
      <c r="BJ25" s="7" t="s">
        <v>97</v>
      </c>
      <c r="BK25" s="7" t="s">
        <v>97</v>
      </c>
      <c r="BL25" s="7" t="s">
        <v>97</v>
      </c>
      <c r="BM25" s="7" t="s">
        <v>97</v>
      </c>
      <c r="BN25" s="7" t="s">
        <v>97</v>
      </c>
      <c r="BO25" s="7" t="s">
        <v>97</v>
      </c>
      <c r="BP25" s="7" t="s">
        <v>97</v>
      </c>
      <c r="BQ25" s="7" t="s">
        <v>97</v>
      </c>
      <c r="BR25" s="7" t="s">
        <v>97</v>
      </c>
      <c r="BS25" s="7" t="s">
        <v>97</v>
      </c>
      <c r="BT25" s="7" t="s">
        <v>97</v>
      </c>
      <c r="BU25" s="7" t="s">
        <v>97</v>
      </c>
      <c r="BV25" s="7" t="s">
        <v>97</v>
      </c>
      <c r="BW25" s="7" t="s">
        <v>97</v>
      </c>
      <c r="BX25" s="7" t="s">
        <v>97</v>
      </c>
      <c r="BY25" s="7" t="s">
        <v>97</v>
      </c>
      <c r="BZ25" s="7" t="s">
        <v>97</v>
      </c>
      <c r="CA25" s="7" t="s">
        <v>97</v>
      </c>
      <c r="CB25" s="7" t="s">
        <v>97</v>
      </c>
      <c r="CC25" s="7" t="s">
        <v>97</v>
      </c>
      <c r="CD25" s="7" t="s">
        <v>97</v>
      </c>
      <c r="CE25" s="7" t="s">
        <v>97</v>
      </c>
      <c r="CF25" s="7" t="s">
        <v>97</v>
      </c>
      <c r="CG25" s="7" t="s">
        <v>97</v>
      </c>
      <c r="CH25" s="7" t="s">
        <v>97</v>
      </c>
      <c r="CI25" s="7" t="s">
        <v>97</v>
      </c>
      <c r="CL25" s="7">
        <v>549</v>
      </c>
      <c r="CM25" s="7">
        <v>549</v>
      </c>
      <c r="CN25" s="7">
        <v>549</v>
      </c>
    </row>
    <row r="26" spans="1:92" ht="15">
      <c r="A26" t="s">
        <v>98</v>
      </c>
      <c r="B26" t="s">
        <v>98</v>
      </c>
      <c r="C26" t="s">
        <v>110</v>
      </c>
      <c r="D26" t="s">
        <v>112</v>
      </c>
      <c r="F26" s="7">
        <v>1</v>
      </c>
      <c r="G26" s="7" t="s">
        <v>97</v>
      </c>
      <c r="H26" s="7" t="s">
        <v>97</v>
      </c>
      <c r="I26" s="7" t="s">
        <v>97</v>
      </c>
      <c r="J26" s="7" t="s">
        <v>97</v>
      </c>
      <c r="K26" s="7" t="s">
        <v>97</v>
      </c>
      <c r="L26" s="7" t="s">
        <v>97</v>
      </c>
      <c r="M26" s="7" t="s">
        <v>97</v>
      </c>
      <c r="N26" s="7" t="s">
        <v>97</v>
      </c>
      <c r="O26" s="7" t="s">
        <v>97</v>
      </c>
      <c r="P26" s="7" t="s">
        <v>97</v>
      </c>
      <c r="Q26" s="7" t="s">
        <v>97</v>
      </c>
      <c r="R26" s="7" t="s">
        <v>97</v>
      </c>
      <c r="S26" s="7" t="s">
        <v>97</v>
      </c>
      <c r="T26" s="7" t="s">
        <v>97</v>
      </c>
      <c r="U26" s="7" t="s">
        <v>97</v>
      </c>
      <c r="V26" s="7" t="s">
        <v>97</v>
      </c>
      <c r="W26" s="7" t="s">
        <v>97</v>
      </c>
      <c r="X26" s="7" t="s">
        <v>97</v>
      </c>
      <c r="Y26" s="7" t="s">
        <v>97</v>
      </c>
      <c r="Z26" s="7" t="s">
        <v>97</v>
      </c>
      <c r="AA26" s="7" t="s">
        <v>97</v>
      </c>
      <c r="AB26" s="7" t="s">
        <v>97</v>
      </c>
      <c r="AC26" s="7" t="s">
        <v>97</v>
      </c>
      <c r="AD26" s="7" t="s">
        <v>97</v>
      </c>
      <c r="AE26" s="7" t="s">
        <v>97</v>
      </c>
      <c r="AF26" s="7" t="s">
        <v>97</v>
      </c>
      <c r="AG26" s="7" t="s">
        <v>97</v>
      </c>
      <c r="AH26" s="7" t="s">
        <v>97</v>
      </c>
      <c r="AI26" s="7" t="s">
        <v>97</v>
      </c>
      <c r="AJ26" s="7" t="s">
        <v>97</v>
      </c>
      <c r="AK26" s="7" t="s">
        <v>97</v>
      </c>
      <c r="AL26" s="7" t="s">
        <v>97</v>
      </c>
      <c r="AM26" s="7" t="s">
        <v>97</v>
      </c>
      <c r="AN26" s="7" t="s">
        <v>97</v>
      </c>
      <c r="AO26" s="7" t="s">
        <v>97</v>
      </c>
      <c r="AP26" s="7" t="s">
        <v>97</v>
      </c>
      <c r="AQ26" s="7" t="s">
        <v>97</v>
      </c>
      <c r="AR26" s="7" t="s">
        <v>97</v>
      </c>
      <c r="AS26" s="7" t="s">
        <v>97</v>
      </c>
      <c r="AT26" s="7" t="s">
        <v>97</v>
      </c>
      <c r="AU26" s="7" t="s">
        <v>97</v>
      </c>
      <c r="AV26" s="7" t="s">
        <v>97</v>
      </c>
      <c r="AW26" s="7" t="s">
        <v>97</v>
      </c>
      <c r="AX26" s="7" t="s">
        <v>97</v>
      </c>
      <c r="AY26" s="7" t="s">
        <v>97</v>
      </c>
      <c r="AZ26" s="7" t="s">
        <v>97</v>
      </c>
      <c r="BA26" s="7" t="s">
        <v>97</v>
      </c>
      <c r="BB26" s="7" t="s">
        <v>97</v>
      </c>
      <c r="BC26" s="7" t="s">
        <v>97</v>
      </c>
      <c r="BD26" s="7" t="s">
        <v>97</v>
      </c>
      <c r="BE26" s="7" t="s">
        <v>97</v>
      </c>
      <c r="BF26" s="7" t="s">
        <v>97</v>
      </c>
      <c r="BG26" s="7" t="s">
        <v>97</v>
      </c>
      <c r="BH26" s="7" t="s">
        <v>97</v>
      </c>
      <c r="BI26" s="7" t="s">
        <v>97</v>
      </c>
      <c r="BJ26" s="7" t="s">
        <v>97</v>
      </c>
      <c r="BK26" s="7" t="s">
        <v>97</v>
      </c>
      <c r="BL26" s="7" t="s">
        <v>97</v>
      </c>
      <c r="BM26" s="7" t="s">
        <v>97</v>
      </c>
      <c r="BN26" s="7" t="s">
        <v>97</v>
      </c>
      <c r="BO26" s="7" t="s">
        <v>97</v>
      </c>
      <c r="BP26" s="7" t="s">
        <v>97</v>
      </c>
      <c r="BQ26" s="7" t="s">
        <v>97</v>
      </c>
      <c r="BR26" s="7" t="s">
        <v>97</v>
      </c>
      <c r="BS26" s="7" t="s">
        <v>97</v>
      </c>
      <c r="BT26" s="7" t="s">
        <v>97</v>
      </c>
      <c r="BU26" s="7" t="s">
        <v>97</v>
      </c>
      <c r="BV26" s="7" t="s">
        <v>97</v>
      </c>
      <c r="BW26" s="7" t="s">
        <v>97</v>
      </c>
      <c r="BX26" s="7" t="s">
        <v>97</v>
      </c>
      <c r="BY26" s="7" t="s">
        <v>97</v>
      </c>
      <c r="BZ26" s="7" t="s">
        <v>97</v>
      </c>
      <c r="CA26" s="7" t="s">
        <v>97</v>
      </c>
      <c r="CB26" s="7" t="s">
        <v>97</v>
      </c>
      <c r="CC26" s="7" t="s">
        <v>97</v>
      </c>
      <c r="CD26" s="7" t="s">
        <v>97</v>
      </c>
      <c r="CE26" s="7" t="s">
        <v>97</v>
      </c>
      <c r="CF26" s="7" t="s">
        <v>97</v>
      </c>
      <c r="CG26" s="7" t="s">
        <v>97</v>
      </c>
      <c r="CH26" s="7" t="s">
        <v>97</v>
      </c>
      <c r="CI26" s="7" t="s">
        <v>97</v>
      </c>
      <c r="CL26" s="7">
        <v>549</v>
      </c>
      <c r="CM26" s="7">
        <v>549</v>
      </c>
      <c r="CN26" s="7">
        <v>549</v>
      </c>
    </row>
    <row r="27" spans="1:92" ht="15">
      <c r="A27" t="s">
        <v>98</v>
      </c>
      <c r="B27" t="s">
        <v>98</v>
      </c>
      <c r="C27" t="s">
        <v>110</v>
      </c>
      <c r="D27" t="s">
        <v>113</v>
      </c>
      <c r="F27" s="7">
        <v>1</v>
      </c>
      <c r="G27" s="7" t="s">
        <v>97</v>
      </c>
      <c r="H27" s="7" t="s">
        <v>97</v>
      </c>
      <c r="I27" s="7" t="s">
        <v>97</v>
      </c>
      <c r="J27" s="7" t="s">
        <v>97</v>
      </c>
      <c r="K27" s="7" t="s">
        <v>97</v>
      </c>
      <c r="L27" s="7" t="s">
        <v>97</v>
      </c>
      <c r="M27" s="7" t="s">
        <v>97</v>
      </c>
      <c r="N27" s="7" t="s">
        <v>97</v>
      </c>
      <c r="O27" s="7" t="s">
        <v>97</v>
      </c>
      <c r="P27" s="7" t="s">
        <v>97</v>
      </c>
      <c r="Q27" s="7" t="s">
        <v>97</v>
      </c>
      <c r="R27" s="7" t="s">
        <v>97</v>
      </c>
      <c r="S27" s="7" t="s">
        <v>97</v>
      </c>
      <c r="T27" s="7" t="s">
        <v>97</v>
      </c>
      <c r="U27" s="7" t="s">
        <v>97</v>
      </c>
      <c r="V27" s="7" t="s">
        <v>97</v>
      </c>
      <c r="W27" s="7" t="s">
        <v>97</v>
      </c>
      <c r="X27" s="7" t="s">
        <v>97</v>
      </c>
      <c r="Y27" s="7" t="s">
        <v>97</v>
      </c>
      <c r="Z27" s="7" t="s">
        <v>97</v>
      </c>
      <c r="AA27" s="7" t="s">
        <v>97</v>
      </c>
      <c r="AB27" s="7" t="s">
        <v>97</v>
      </c>
      <c r="AC27" s="7" t="s">
        <v>97</v>
      </c>
      <c r="AD27" s="7" t="s">
        <v>97</v>
      </c>
      <c r="AE27" s="7" t="s">
        <v>97</v>
      </c>
      <c r="AF27" s="7" t="s">
        <v>97</v>
      </c>
      <c r="AG27" s="7" t="s">
        <v>97</v>
      </c>
      <c r="AH27" s="7" t="s">
        <v>97</v>
      </c>
      <c r="AI27" s="7" t="s">
        <v>97</v>
      </c>
      <c r="AJ27" s="7" t="s">
        <v>97</v>
      </c>
      <c r="AK27" s="7" t="s">
        <v>97</v>
      </c>
      <c r="AL27" s="7" t="s">
        <v>97</v>
      </c>
      <c r="AM27" s="7" t="s">
        <v>97</v>
      </c>
      <c r="AN27" s="7" t="s">
        <v>97</v>
      </c>
      <c r="AO27" s="7" t="s">
        <v>97</v>
      </c>
      <c r="AP27" s="7" t="s">
        <v>97</v>
      </c>
      <c r="AQ27" s="7" t="s">
        <v>97</v>
      </c>
      <c r="AR27" s="7" t="s">
        <v>97</v>
      </c>
      <c r="AS27" s="7" t="s">
        <v>97</v>
      </c>
      <c r="AT27" s="7" t="s">
        <v>97</v>
      </c>
      <c r="AU27" s="7" t="s">
        <v>97</v>
      </c>
      <c r="AV27" s="7" t="s">
        <v>97</v>
      </c>
      <c r="AW27" s="7" t="s">
        <v>97</v>
      </c>
      <c r="AX27" s="7" t="s">
        <v>97</v>
      </c>
      <c r="AY27" s="7" t="s">
        <v>97</v>
      </c>
      <c r="AZ27" s="7" t="s">
        <v>97</v>
      </c>
      <c r="BA27" s="7" t="s">
        <v>97</v>
      </c>
      <c r="BB27" s="7" t="s">
        <v>97</v>
      </c>
      <c r="BC27" s="7" t="s">
        <v>97</v>
      </c>
      <c r="BD27" s="7" t="s">
        <v>97</v>
      </c>
      <c r="BE27" s="7" t="s">
        <v>97</v>
      </c>
      <c r="BF27" s="7" t="s">
        <v>97</v>
      </c>
      <c r="BG27" s="7" t="s">
        <v>97</v>
      </c>
      <c r="BH27" s="7" t="s">
        <v>97</v>
      </c>
      <c r="BI27" s="7" t="s">
        <v>97</v>
      </c>
      <c r="BJ27" s="7" t="s">
        <v>97</v>
      </c>
      <c r="BK27" s="7" t="s">
        <v>97</v>
      </c>
      <c r="BL27" s="7" t="s">
        <v>97</v>
      </c>
      <c r="BM27" s="7" t="s">
        <v>97</v>
      </c>
      <c r="BN27" s="7" t="s">
        <v>97</v>
      </c>
      <c r="BO27" s="7" t="s">
        <v>97</v>
      </c>
      <c r="BP27" s="7" t="s">
        <v>97</v>
      </c>
      <c r="BQ27" s="7" t="s">
        <v>97</v>
      </c>
      <c r="BR27" s="7" t="s">
        <v>97</v>
      </c>
      <c r="BS27" s="7" t="s">
        <v>97</v>
      </c>
      <c r="BT27" s="7" t="s">
        <v>97</v>
      </c>
      <c r="BU27" s="7" t="s">
        <v>97</v>
      </c>
      <c r="BV27" s="7" t="s">
        <v>97</v>
      </c>
      <c r="BW27" s="7" t="s">
        <v>97</v>
      </c>
      <c r="BX27" s="7" t="s">
        <v>97</v>
      </c>
      <c r="BY27" s="7" t="s">
        <v>97</v>
      </c>
      <c r="BZ27" s="7" t="s">
        <v>97</v>
      </c>
      <c r="CA27" s="7" t="s">
        <v>97</v>
      </c>
      <c r="CB27" s="7" t="s">
        <v>97</v>
      </c>
      <c r="CC27" s="7" t="s">
        <v>97</v>
      </c>
      <c r="CD27" s="7" t="s">
        <v>97</v>
      </c>
      <c r="CE27" s="7" t="s">
        <v>97</v>
      </c>
      <c r="CF27" s="7" t="s">
        <v>97</v>
      </c>
      <c r="CG27" s="7" t="s">
        <v>97</v>
      </c>
      <c r="CH27" s="7" t="s">
        <v>97</v>
      </c>
      <c r="CI27" s="7" t="s">
        <v>97</v>
      </c>
      <c r="CL27" s="7">
        <v>549</v>
      </c>
      <c r="CM27" s="7">
        <v>549</v>
      </c>
      <c r="CN27" s="7">
        <v>549</v>
      </c>
    </row>
    <row r="28" spans="1:92" ht="15">
      <c r="A28" t="s">
        <v>98</v>
      </c>
      <c r="B28" t="s">
        <v>98</v>
      </c>
      <c r="C28" t="s">
        <v>110</v>
      </c>
      <c r="D28" t="s">
        <v>114</v>
      </c>
      <c r="F28" s="7">
        <v>1</v>
      </c>
      <c r="G28" s="7" t="s">
        <v>97</v>
      </c>
      <c r="H28" s="7" t="s">
        <v>97</v>
      </c>
      <c r="I28" s="7" t="s">
        <v>97</v>
      </c>
      <c r="J28" s="7" t="s">
        <v>97</v>
      </c>
      <c r="K28" s="7" t="s">
        <v>97</v>
      </c>
      <c r="L28" s="7" t="s">
        <v>97</v>
      </c>
      <c r="M28" s="7" t="s">
        <v>97</v>
      </c>
      <c r="N28" s="7" t="s">
        <v>97</v>
      </c>
      <c r="O28" s="7" t="s">
        <v>97</v>
      </c>
      <c r="P28" s="7" t="s">
        <v>97</v>
      </c>
      <c r="Q28" s="7" t="s">
        <v>97</v>
      </c>
      <c r="R28" s="7" t="s">
        <v>97</v>
      </c>
      <c r="S28" s="7" t="s">
        <v>97</v>
      </c>
      <c r="T28" s="7" t="s">
        <v>97</v>
      </c>
      <c r="U28" s="7" t="s">
        <v>97</v>
      </c>
      <c r="V28" s="7" t="s">
        <v>97</v>
      </c>
      <c r="W28" s="7" t="s">
        <v>97</v>
      </c>
      <c r="X28" s="7" t="s">
        <v>97</v>
      </c>
      <c r="Y28" s="7" t="s">
        <v>97</v>
      </c>
      <c r="Z28" s="7" t="s">
        <v>97</v>
      </c>
      <c r="AA28" s="7" t="s">
        <v>97</v>
      </c>
      <c r="AB28" s="7" t="s">
        <v>97</v>
      </c>
      <c r="AC28" s="7" t="s">
        <v>97</v>
      </c>
      <c r="AD28" s="7" t="s">
        <v>97</v>
      </c>
      <c r="AE28" s="7" t="s">
        <v>97</v>
      </c>
      <c r="AF28" s="7" t="s">
        <v>97</v>
      </c>
      <c r="AG28" s="7" t="s">
        <v>97</v>
      </c>
      <c r="AH28" s="7" t="s">
        <v>97</v>
      </c>
      <c r="AI28" s="7" t="s">
        <v>97</v>
      </c>
      <c r="AJ28" s="7" t="s">
        <v>97</v>
      </c>
      <c r="AK28" s="7" t="s">
        <v>97</v>
      </c>
      <c r="AL28" s="7" t="s">
        <v>97</v>
      </c>
      <c r="AM28" s="7" t="s">
        <v>97</v>
      </c>
      <c r="AN28" s="7" t="s">
        <v>97</v>
      </c>
      <c r="AO28" s="7" t="s">
        <v>97</v>
      </c>
      <c r="AP28" s="7" t="s">
        <v>97</v>
      </c>
      <c r="AQ28" s="7" t="s">
        <v>97</v>
      </c>
      <c r="AR28" s="7" t="s">
        <v>97</v>
      </c>
      <c r="AS28" s="7" t="s">
        <v>97</v>
      </c>
      <c r="AT28" s="7" t="s">
        <v>97</v>
      </c>
      <c r="AU28" s="7" t="s">
        <v>97</v>
      </c>
      <c r="AV28" s="7" t="s">
        <v>97</v>
      </c>
      <c r="AW28" s="7" t="s">
        <v>97</v>
      </c>
      <c r="AX28" s="7" t="s">
        <v>97</v>
      </c>
      <c r="AY28" s="7" t="s">
        <v>97</v>
      </c>
      <c r="AZ28" s="7" t="s">
        <v>97</v>
      </c>
      <c r="BA28" s="7" t="s">
        <v>97</v>
      </c>
      <c r="BB28" s="7" t="s">
        <v>97</v>
      </c>
      <c r="BC28" s="7" t="s">
        <v>97</v>
      </c>
      <c r="BD28" s="7" t="s">
        <v>97</v>
      </c>
      <c r="BE28" s="7" t="s">
        <v>97</v>
      </c>
      <c r="BF28" s="7" t="s">
        <v>97</v>
      </c>
      <c r="BG28" s="7" t="s">
        <v>97</v>
      </c>
      <c r="BH28" s="7" t="s">
        <v>97</v>
      </c>
      <c r="BI28" s="7" t="s">
        <v>97</v>
      </c>
      <c r="BJ28" s="7" t="s">
        <v>97</v>
      </c>
      <c r="BK28" s="7" t="s">
        <v>97</v>
      </c>
      <c r="BL28" s="7" t="s">
        <v>97</v>
      </c>
      <c r="BM28" s="7" t="s">
        <v>97</v>
      </c>
      <c r="BN28" s="7" t="s">
        <v>97</v>
      </c>
      <c r="BO28" s="7" t="s">
        <v>97</v>
      </c>
      <c r="BP28" s="7" t="s">
        <v>97</v>
      </c>
      <c r="BQ28" s="7" t="s">
        <v>97</v>
      </c>
      <c r="BR28" s="7" t="s">
        <v>97</v>
      </c>
      <c r="BS28" s="7" t="s">
        <v>97</v>
      </c>
      <c r="BT28" s="7" t="s">
        <v>97</v>
      </c>
      <c r="BU28" s="7" t="s">
        <v>97</v>
      </c>
      <c r="BV28" s="7" t="s">
        <v>97</v>
      </c>
      <c r="BW28" s="7" t="s">
        <v>97</v>
      </c>
      <c r="BX28" s="7" t="s">
        <v>97</v>
      </c>
      <c r="BY28" s="7" t="s">
        <v>97</v>
      </c>
      <c r="BZ28" s="7" t="s">
        <v>97</v>
      </c>
      <c r="CA28" s="7" t="s">
        <v>97</v>
      </c>
      <c r="CB28" s="7" t="s">
        <v>97</v>
      </c>
      <c r="CC28" s="7" t="s">
        <v>97</v>
      </c>
      <c r="CD28" s="7" t="s">
        <v>97</v>
      </c>
      <c r="CE28" s="7" t="s">
        <v>97</v>
      </c>
      <c r="CF28" s="7" t="s">
        <v>97</v>
      </c>
      <c r="CG28" s="7" t="s">
        <v>97</v>
      </c>
      <c r="CH28" s="7" t="s">
        <v>97</v>
      </c>
      <c r="CI28" s="7" t="s">
        <v>97</v>
      </c>
      <c r="CL28" s="7">
        <v>549</v>
      </c>
      <c r="CM28" s="7">
        <v>549</v>
      </c>
      <c r="CN28" s="7">
        <v>549</v>
      </c>
    </row>
    <row r="30" spans="5:87" ht="15">
      <c r="E30" t="s">
        <v>115</v>
      </c>
      <c r="F30">
        <f>SUM(F15:F28)</f>
        <v>12</v>
      </c>
      <c r="G30">
        <f aca="true" t="shared" si="0" ref="G30:BR30">SUM(G15:G28)</f>
        <v>8</v>
      </c>
      <c r="H30">
        <f t="shared" si="0"/>
        <v>3</v>
      </c>
      <c r="I30">
        <f t="shared" si="0"/>
        <v>2</v>
      </c>
      <c r="J30">
        <f t="shared" si="0"/>
        <v>0</v>
      </c>
      <c r="K30">
        <f t="shared" si="0"/>
        <v>0</v>
      </c>
      <c r="L30">
        <f t="shared" si="0"/>
        <v>0</v>
      </c>
      <c r="M30">
        <f t="shared" si="0"/>
        <v>0</v>
      </c>
      <c r="N30">
        <f t="shared" si="0"/>
        <v>0</v>
      </c>
      <c r="O30">
        <f t="shared" si="0"/>
        <v>0</v>
      </c>
      <c r="P30">
        <f t="shared" si="0"/>
        <v>0</v>
      </c>
      <c r="Q30">
        <f t="shared" si="0"/>
        <v>0</v>
      </c>
      <c r="R30">
        <f t="shared" si="0"/>
        <v>0</v>
      </c>
      <c r="S30">
        <f t="shared" si="0"/>
        <v>0</v>
      </c>
      <c r="T30">
        <f t="shared" si="0"/>
        <v>0</v>
      </c>
      <c r="U30">
        <f t="shared" si="0"/>
        <v>0</v>
      </c>
      <c r="V30">
        <f t="shared" si="0"/>
        <v>0</v>
      </c>
      <c r="W30">
        <f t="shared" si="0"/>
        <v>0</v>
      </c>
      <c r="X30">
        <f t="shared" si="0"/>
        <v>0</v>
      </c>
      <c r="Y30">
        <f t="shared" si="0"/>
        <v>0</v>
      </c>
      <c r="Z30">
        <f t="shared" si="0"/>
        <v>0</v>
      </c>
      <c r="AA30">
        <f t="shared" si="0"/>
        <v>0</v>
      </c>
      <c r="AB30">
        <f t="shared" si="0"/>
        <v>0</v>
      </c>
      <c r="AC30">
        <f t="shared" si="0"/>
        <v>0</v>
      </c>
      <c r="AD30">
        <f t="shared" si="0"/>
        <v>0</v>
      </c>
      <c r="AE30">
        <f t="shared" si="0"/>
        <v>0</v>
      </c>
      <c r="AF30">
        <f t="shared" si="0"/>
        <v>0</v>
      </c>
      <c r="AG30">
        <f t="shared" si="0"/>
        <v>0</v>
      </c>
      <c r="AH30">
        <f t="shared" si="0"/>
        <v>0</v>
      </c>
      <c r="AI30">
        <f t="shared" si="0"/>
        <v>0</v>
      </c>
      <c r="AJ30">
        <f t="shared" si="0"/>
        <v>0</v>
      </c>
      <c r="AK30">
        <f t="shared" si="0"/>
        <v>0</v>
      </c>
      <c r="AL30">
        <f t="shared" si="0"/>
        <v>0</v>
      </c>
      <c r="AM30">
        <f t="shared" si="0"/>
        <v>0</v>
      </c>
      <c r="AN30">
        <f t="shared" si="0"/>
        <v>0</v>
      </c>
      <c r="AO30">
        <f t="shared" si="0"/>
        <v>0</v>
      </c>
      <c r="AP30">
        <f t="shared" si="0"/>
        <v>0</v>
      </c>
      <c r="AQ30">
        <f t="shared" si="0"/>
        <v>0</v>
      </c>
      <c r="AR30">
        <f t="shared" si="0"/>
        <v>0</v>
      </c>
      <c r="AS30">
        <f t="shared" si="0"/>
        <v>0</v>
      </c>
      <c r="AT30">
        <f t="shared" si="0"/>
        <v>0</v>
      </c>
      <c r="AU30">
        <f t="shared" si="0"/>
        <v>0</v>
      </c>
      <c r="AV30">
        <f t="shared" si="0"/>
        <v>0</v>
      </c>
      <c r="AW30">
        <f t="shared" si="0"/>
        <v>0</v>
      </c>
      <c r="AX30">
        <f t="shared" si="0"/>
        <v>0</v>
      </c>
      <c r="AY30">
        <f t="shared" si="0"/>
        <v>0</v>
      </c>
      <c r="AZ30">
        <f t="shared" si="0"/>
        <v>0</v>
      </c>
      <c r="BA30">
        <f t="shared" si="0"/>
        <v>0</v>
      </c>
      <c r="BB30">
        <f t="shared" si="0"/>
        <v>0</v>
      </c>
      <c r="BC30">
        <f t="shared" si="0"/>
        <v>0</v>
      </c>
      <c r="BD30">
        <f t="shared" si="0"/>
        <v>0</v>
      </c>
      <c r="BE30">
        <f t="shared" si="0"/>
        <v>0</v>
      </c>
      <c r="BF30">
        <f t="shared" si="0"/>
        <v>0</v>
      </c>
      <c r="BG30">
        <f t="shared" si="0"/>
        <v>0</v>
      </c>
      <c r="BH30">
        <f t="shared" si="0"/>
        <v>0</v>
      </c>
      <c r="BI30">
        <f t="shared" si="0"/>
        <v>0</v>
      </c>
      <c r="BJ30">
        <f t="shared" si="0"/>
        <v>0</v>
      </c>
      <c r="BK30">
        <f t="shared" si="0"/>
        <v>0</v>
      </c>
      <c r="BL30">
        <f t="shared" si="0"/>
        <v>0</v>
      </c>
      <c r="BM30">
        <f t="shared" si="0"/>
        <v>0</v>
      </c>
      <c r="BN30">
        <f t="shared" si="0"/>
        <v>0</v>
      </c>
      <c r="BO30">
        <f t="shared" si="0"/>
        <v>0</v>
      </c>
      <c r="BP30">
        <f t="shared" si="0"/>
        <v>0</v>
      </c>
      <c r="BQ30">
        <f t="shared" si="0"/>
        <v>0</v>
      </c>
      <c r="BR30">
        <f t="shared" si="0"/>
        <v>0</v>
      </c>
      <c r="BS30">
        <f aca="true" t="shared" si="1" ref="BS30:CI30">SUM(BS15:BS28)</f>
        <v>0</v>
      </c>
      <c r="BT30">
        <f t="shared" si="1"/>
        <v>0</v>
      </c>
      <c r="BU30">
        <f t="shared" si="1"/>
        <v>0</v>
      </c>
      <c r="BV30">
        <f t="shared" si="1"/>
        <v>0</v>
      </c>
      <c r="BW30">
        <f t="shared" si="1"/>
        <v>0</v>
      </c>
      <c r="BX30">
        <f t="shared" si="1"/>
        <v>0</v>
      </c>
      <c r="BY30">
        <f t="shared" si="1"/>
        <v>0</v>
      </c>
      <c r="BZ30">
        <f t="shared" si="1"/>
        <v>0</v>
      </c>
      <c r="CA30">
        <f t="shared" si="1"/>
        <v>0</v>
      </c>
      <c r="CB30">
        <f t="shared" si="1"/>
        <v>0</v>
      </c>
      <c r="CC30">
        <f t="shared" si="1"/>
        <v>0</v>
      </c>
      <c r="CD30">
        <f t="shared" si="1"/>
        <v>0</v>
      </c>
      <c r="CE30">
        <f t="shared" si="1"/>
        <v>0</v>
      </c>
      <c r="CF30">
        <f t="shared" si="1"/>
        <v>0</v>
      </c>
      <c r="CG30">
        <f t="shared" si="1"/>
        <v>0</v>
      </c>
      <c r="CH30">
        <f t="shared" si="1"/>
        <v>0</v>
      </c>
      <c r="CI30">
        <f t="shared" si="1"/>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2010-05-27T12:19:19Z</dcterms:created>
  <dcterms:modified xsi:type="dcterms:W3CDTF">2010-05-27T12:19:37Z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