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 Daniel BALOFFET</author>
  </authors>
  <commentList>
    <comment ref="F2" authorId="0">
      <text>
        <r>
          <rPr>
            <sz val="8"/>
            <rFont val="Tahoma"/>
            <family val="0"/>
          </rPr>
          <t>proba qu'un susceptible soit infecté</t>
        </r>
      </text>
    </comment>
    <comment ref="B2" authorId="0">
      <text>
        <r>
          <rPr>
            <sz val="8"/>
            <rFont val="Tahoma"/>
            <family val="0"/>
          </rPr>
          <t xml:space="preserve">effectif à l'instant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=0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sz val="8"/>
            <rFont val="Tahoma"/>
            <family val="0"/>
          </rPr>
          <t xml:space="preserve">nombre d'infecté(s)
à l'instant 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0</t>
        </r>
      </text>
    </comment>
  </commentList>
</comments>
</file>

<file path=xl/sharedStrings.xml><?xml version="1.0" encoding="utf-8"?>
<sst xmlns="http://schemas.openxmlformats.org/spreadsheetml/2006/main" count="5" uniqueCount="5">
  <si>
    <t>n</t>
  </si>
  <si>
    <t>proba</t>
  </si>
  <si>
    <t>Infectés</t>
  </si>
  <si>
    <t>Susceptibles</t>
  </si>
  <si>
    <t>rétablis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</si>
</sst>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i/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de sensibles, d'infectés et de retirés en fonction du nombre de tirages dans le cas où il n'y a qu'une boîte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405"/>
          <c:w val="0.7875"/>
          <c:h val="0.83475"/>
        </c:manualLayout>
      </c:layout>
      <c:scatterChart>
        <c:scatterStyle val="lineMarker"/>
        <c:varyColors val="0"/>
        <c:ser>
          <c:idx val="3"/>
          <c:order val="0"/>
          <c:tx>
            <c:strRef>
              <c:f>Feuil1!$B$1</c:f>
              <c:strCache>
                <c:ptCount val="1"/>
                <c:pt idx="0">
                  <c:v>Susceptibles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Feuil1!$A$2:$A$27</c:f>
              <c:numCache/>
            </c:numRef>
          </c:xVal>
          <c:yVal>
            <c:numRef>
              <c:f>Feuil1!$B$2:$B$27</c:f>
              <c:numCache/>
            </c:numRef>
          </c:yVal>
          <c:smooth val="0"/>
        </c:ser>
        <c:ser>
          <c:idx val="4"/>
          <c:order val="1"/>
          <c:tx>
            <c:strRef>
              <c:f>Feuil1!$C$1</c:f>
              <c:strCache>
                <c:ptCount val="1"/>
                <c:pt idx="0">
                  <c:v>Infectés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Feuil1!$A$2:$A$27</c:f>
              <c:numCache/>
            </c:numRef>
          </c:xVal>
          <c:yVal>
            <c:numRef>
              <c:f>Feuil1!$C$2:$C$27</c:f>
              <c:numCache/>
            </c:numRef>
          </c:yVal>
          <c:smooth val="0"/>
        </c:ser>
        <c:ser>
          <c:idx val="5"/>
          <c:order val="2"/>
          <c:tx>
            <c:strRef>
              <c:f>Feuil1!$D$1</c:f>
              <c:strCache>
                <c:ptCount val="1"/>
                <c:pt idx="0">
                  <c:v>rétablis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Feuil1!$A$2:$A$27</c:f>
              <c:numCache/>
            </c:numRef>
          </c:xVal>
          <c:yVal>
            <c:numRef>
              <c:f>Feuil1!$D$2:$D$27</c:f>
              <c:numCache/>
            </c:numRef>
          </c:yVal>
          <c:smooth val="0"/>
        </c:ser>
        <c:axId val="61699964"/>
        <c:axId val="18428765"/>
      </c:scatterChart>
      <c:val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8765"/>
        <c:crosses val="autoZero"/>
        <c:crossBetween val="midCat"/>
        <c:dispUnits/>
      </c:valAx>
      <c:valAx>
        <c:axId val="18428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999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5"/>
          <c:y val="0.47225"/>
          <c:w val="0.16775"/>
          <c:h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152400</xdr:rowOff>
    </xdr:from>
    <xdr:to>
      <xdr:col>12</xdr:col>
      <xdr:colOff>114300</xdr:colOff>
      <xdr:row>25</xdr:row>
      <xdr:rowOff>161925</xdr:rowOff>
    </xdr:to>
    <xdr:graphicFrame>
      <xdr:nvGraphicFramePr>
        <xdr:cNvPr id="1" name="Graphique 2"/>
        <xdr:cNvGraphicFramePr/>
      </xdr:nvGraphicFramePr>
      <xdr:xfrm>
        <a:off x="3143250" y="723900"/>
        <a:ext cx="6162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usieurs%20bo&#238;tes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B14" t="str">
            <v>Sensibles</v>
          </cell>
          <cell r="C14" t="str">
            <v>Infectés</v>
          </cell>
          <cell r="D14" t="str">
            <v>Retirés</v>
          </cell>
        </row>
        <row r="15">
          <cell r="A15" t="str">
            <v>Début</v>
          </cell>
          <cell r="D15">
            <v>0</v>
          </cell>
        </row>
        <row r="16">
          <cell r="A16" t="str">
            <v>Tirage 1</v>
          </cell>
          <cell r="D16">
            <v>0</v>
          </cell>
        </row>
        <row r="17">
          <cell r="A17" t="str">
            <v>Tirage 2</v>
          </cell>
          <cell r="D17">
            <v>0</v>
          </cell>
        </row>
        <row r="18">
          <cell r="A18" t="str">
            <v>Tirage 3</v>
          </cell>
          <cell r="D18">
            <v>0</v>
          </cell>
        </row>
        <row r="19">
          <cell r="A19" t="str">
            <v>Tirage 4</v>
          </cell>
          <cell r="D19">
            <v>0</v>
          </cell>
        </row>
        <row r="20">
          <cell r="A20" t="str">
            <v>Tirage 5</v>
          </cell>
          <cell r="D20">
            <v>0</v>
          </cell>
        </row>
        <row r="21">
          <cell r="A21" t="str">
            <v>Tirage 6</v>
          </cell>
          <cell r="D21">
            <v>0</v>
          </cell>
        </row>
        <row r="22">
          <cell r="A22" t="str">
            <v>Tirage 7</v>
          </cell>
          <cell r="D22">
            <v>0</v>
          </cell>
        </row>
        <row r="23">
          <cell r="A23" t="str">
            <v>Tirage 8</v>
          </cell>
          <cell r="D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12.140625" style="0" bestFit="1" customWidth="1"/>
  </cols>
  <sheetData>
    <row r="1" spans="1:10" ht="15">
      <c r="A1" s="1" t="s">
        <v>0</v>
      </c>
      <c r="B1" s="1" t="s">
        <v>3</v>
      </c>
      <c r="C1" s="1" t="s">
        <v>2</v>
      </c>
      <c r="D1" s="1" t="s">
        <v>4</v>
      </c>
      <c r="F1" s="1" t="s">
        <v>1</v>
      </c>
      <c r="H1" s="3"/>
      <c r="I1" s="4"/>
      <c r="J1" s="3"/>
    </row>
    <row r="2" spans="1:10" ht="15">
      <c r="A2" s="2">
        <v>0</v>
      </c>
      <c r="B2" s="5">
        <v>35</v>
      </c>
      <c r="C2" s="5">
        <v>1</v>
      </c>
      <c r="D2" s="6">
        <v>0</v>
      </c>
      <c r="F2" s="5">
        <v>0.2</v>
      </c>
      <c r="H2" s="4"/>
      <c r="I2" s="4"/>
      <c r="J2" s="3"/>
    </row>
    <row r="3" spans="1:4" ht="15">
      <c r="A3" s="2">
        <f>A2+1</f>
        <v>1</v>
      </c>
      <c r="B3" s="6">
        <f>B2-C3</f>
        <v>28</v>
      </c>
      <c r="C3" s="6">
        <f>(1-(1-$F$2)^C2)*B2</f>
        <v>6.999999999999998</v>
      </c>
      <c r="D3" s="6">
        <f>D2+C2</f>
        <v>1</v>
      </c>
    </row>
    <row r="4" spans="1:4" ht="15">
      <c r="A4" s="2">
        <f aca="true" t="shared" si="0" ref="A4:A27">A3+1</f>
        <v>2</v>
      </c>
      <c r="B4" s="6">
        <f>B3-C4</f>
        <v>5.872025600000008</v>
      </c>
      <c r="C4" s="6">
        <f>(1-(1-$F$2)^C3)*B3</f>
        <v>22.127974399999992</v>
      </c>
      <c r="D4" s="6">
        <f aca="true" t="shared" si="1" ref="D4:D27">D3+C3</f>
        <v>7.999999999999998</v>
      </c>
    </row>
    <row r="5" spans="1:4" ht="15">
      <c r="A5" s="2">
        <f t="shared" si="0"/>
        <v>3</v>
      </c>
      <c r="B5" s="6">
        <f aca="true" t="shared" si="2" ref="B5:B27">B4-C5</f>
        <v>0.042108100746157895</v>
      </c>
      <c r="C5" s="6">
        <f>(1-(1-$F$2)^C4)*B4</f>
        <v>5.82991749925385</v>
      </c>
      <c r="D5" s="6">
        <f t="shared" si="1"/>
        <v>30.127974399999992</v>
      </c>
    </row>
    <row r="6" spans="1:4" ht="15">
      <c r="A6" s="2">
        <f t="shared" si="0"/>
        <v>4</v>
      </c>
      <c r="B6" s="6">
        <f t="shared" si="2"/>
        <v>0.011465375232542423</v>
      </c>
      <c r="C6" s="6">
        <f>(1-(1-$F$2)^C5)*B5</f>
        <v>0.030642725513615472</v>
      </c>
      <c r="D6" s="6">
        <f t="shared" si="1"/>
        <v>35.957891899253845</v>
      </c>
    </row>
    <row r="7" spans="1:4" ht="15">
      <c r="A7" s="2">
        <f t="shared" si="0"/>
        <v>5</v>
      </c>
      <c r="B7" s="6">
        <f t="shared" si="2"/>
        <v>0.011387245550527041</v>
      </c>
      <c r="C7" s="6">
        <f aca="true" t="shared" si="3" ref="C7:C27">(1-(1-$F$2)^C6)*B6</f>
        <v>7.812968201538146E-05</v>
      </c>
      <c r="D7" s="6">
        <f t="shared" si="1"/>
        <v>35.98853462476746</v>
      </c>
    </row>
    <row r="8" spans="1:4" ht="15">
      <c r="A8" s="2">
        <f t="shared" si="0"/>
        <v>6</v>
      </c>
      <c r="B8" s="6">
        <f t="shared" si="2"/>
        <v>0.011387047025484721</v>
      </c>
      <c r="C8" s="6">
        <f t="shared" si="3"/>
        <v>1.9852504231968644E-07</v>
      </c>
      <c r="D8" s="6">
        <f t="shared" si="1"/>
        <v>35.98861275444948</v>
      </c>
    </row>
    <row r="9" spans="1:4" ht="15">
      <c r="A9" s="2">
        <f t="shared" si="0"/>
        <v>7</v>
      </c>
      <c r="B9" s="6">
        <f t="shared" si="2"/>
        <v>0.011387046521043298</v>
      </c>
      <c r="C9" s="6">
        <f t="shared" si="3"/>
        <v>5.044414234739896E-10</v>
      </c>
      <c r="D9" s="6">
        <f t="shared" si="1"/>
        <v>35.98861295297452</v>
      </c>
    </row>
    <row r="10" spans="1:4" ht="15">
      <c r="A10" s="2">
        <f t="shared" si="0"/>
        <v>8</v>
      </c>
      <c r="B10" s="6">
        <f t="shared" si="2"/>
        <v>0.01138704651976154</v>
      </c>
      <c r="C10" s="6">
        <f t="shared" si="3"/>
        <v>1.281758385936948E-12</v>
      </c>
      <c r="D10" s="6">
        <f t="shared" si="1"/>
        <v>35.98861295347896</v>
      </c>
    </row>
    <row r="11" spans="1:4" ht="15">
      <c r="A11" s="2">
        <f t="shared" si="0"/>
        <v>9</v>
      </c>
      <c r="B11" s="6">
        <f t="shared" si="2"/>
        <v>0.011387046519758285</v>
      </c>
      <c r="C11" s="6">
        <f t="shared" si="3"/>
        <v>3.2566207325175043E-15</v>
      </c>
      <c r="D11" s="6">
        <f t="shared" si="1"/>
        <v>35.98861295348024</v>
      </c>
    </row>
    <row r="12" spans="1:4" ht="15">
      <c r="A12" s="2">
        <f t="shared" si="0"/>
        <v>10</v>
      </c>
      <c r="B12" s="6">
        <f t="shared" si="2"/>
        <v>0.011387046519758276</v>
      </c>
      <c r="C12" s="6">
        <f t="shared" si="3"/>
        <v>8.849512860099383E-18</v>
      </c>
      <c r="D12" s="6">
        <f t="shared" si="1"/>
        <v>35.98861295348024</v>
      </c>
    </row>
    <row r="13" spans="1:4" ht="15">
      <c r="A13" s="2">
        <f t="shared" si="0"/>
        <v>11</v>
      </c>
      <c r="B13" s="6">
        <f t="shared" si="2"/>
        <v>0.011387046519758276</v>
      </c>
      <c r="C13" s="6">
        <f t="shared" si="3"/>
        <v>0</v>
      </c>
      <c r="D13" s="6">
        <f t="shared" si="1"/>
        <v>35.98861295348024</v>
      </c>
    </row>
    <row r="14" spans="1:4" ht="15">
      <c r="A14" s="2">
        <f t="shared" si="0"/>
        <v>12</v>
      </c>
      <c r="B14" s="6">
        <f t="shared" si="2"/>
        <v>0.011387046519758276</v>
      </c>
      <c r="C14" s="6">
        <f t="shared" si="3"/>
        <v>0</v>
      </c>
      <c r="D14" s="6">
        <f t="shared" si="1"/>
        <v>35.98861295348024</v>
      </c>
    </row>
    <row r="15" spans="1:4" ht="15">
      <c r="A15" s="2">
        <f t="shared" si="0"/>
        <v>13</v>
      </c>
      <c r="B15" s="6">
        <f t="shared" si="2"/>
        <v>0.011387046519758276</v>
      </c>
      <c r="C15" s="6">
        <f t="shared" si="3"/>
        <v>0</v>
      </c>
      <c r="D15" s="6">
        <f t="shared" si="1"/>
        <v>35.98861295348024</v>
      </c>
    </row>
    <row r="16" spans="1:4" ht="15">
      <c r="A16" s="2">
        <f t="shared" si="0"/>
        <v>14</v>
      </c>
      <c r="B16" s="6">
        <f t="shared" si="2"/>
        <v>0.011387046519758276</v>
      </c>
      <c r="C16" s="6">
        <f t="shared" si="3"/>
        <v>0</v>
      </c>
      <c r="D16" s="6">
        <f t="shared" si="1"/>
        <v>35.98861295348024</v>
      </c>
    </row>
    <row r="17" spans="1:4" ht="15">
      <c r="A17" s="2">
        <f t="shared" si="0"/>
        <v>15</v>
      </c>
      <c r="B17" s="6">
        <f t="shared" si="2"/>
        <v>0.011387046519758276</v>
      </c>
      <c r="C17" s="6">
        <f t="shared" si="3"/>
        <v>0</v>
      </c>
      <c r="D17" s="6">
        <f t="shared" si="1"/>
        <v>35.98861295348024</v>
      </c>
    </row>
    <row r="18" spans="1:4" ht="15">
      <c r="A18" s="2">
        <f t="shared" si="0"/>
        <v>16</v>
      </c>
      <c r="B18" s="6">
        <f t="shared" si="2"/>
        <v>0.011387046519758276</v>
      </c>
      <c r="C18" s="6">
        <f t="shared" si="3"/>
        <v>0</v>
      </c>
      <c r="D18" s="6">
        <f t="shared" si="1"/>
        <v>35.98861295348024</v>
      </c>
    </row>
    <row r="19" spans="1:4" ht="15">
      <c r="A19" s="2">
        <f t="shared" si="0"/>
        <v>17</v>
      </c>
      <c r="B19" s="6">
        <f t="shared" si="2"/>
        <v>0.011387046519758276</v>
      </c>
      <c r="C19" s="6">
        <f t="shared" si="3"/>
        <v>0</v>
      </c>
      <c r="D19" s="6">
        <f t="shared" si="1"/>
        <v>35.98861295348024</v>
      </c>
    </row>
    <row r="20" spans="1:4" ht="15">
      <c r="A20" s="2">
        <f t="shared" si="0"/>
        <v>18</v>
      </c>
      <c r="B20" s="6">
        <f t="shared" si="2"/>
        <v>0.011387046519758276</v>
      </c>
      <c r="C20" s="6">
        <f t="shared" si="3"/>
        <v>0</v>
      </c>
      <c r="D20" s="6">
        <f t="shared" si="1"/>
        <v>35.98861295348024</v>
      </c>
    </row>
    <row r="21" spans="1:4" ht="15">
      <c r="A21" s="2">
        <f t="shared" si="0"/>
        <v>19</v>
      </c>
      <c r="B21" s="6">
        <f t="shared" si="2"/>
        <v>0.011387046519758276</v>
      </c>
      <c r="C21" s="6">
        <f t="shared" si="3"/>
        <v>0</v>
      </c>
      <c r="D21" s="6">
        <f t="shared" si="1"/>
        <v>35.98861295348024</v>
      </c>
    </row>
    <row r="22" spans="1:4" ht="15">
      <c r="A22" s="2">
        <f t="shared" si="0"/>
        <v>20</v>
      </c>
      <c r="B22" s="6">
        <f t="shared" si="2"/>
        <v>0.011387046519758276</v>
      </c>
      <c r="C22" s="6">
        <f t="shared" si="3"/>
        <v>0</v>
      </c>
      <c r="D22" s="6">
        <f t="shared" si="1"/>
        <v>35.98861295348024</v>
      </c>
    </row>
    <row r="23" spans="1:4" ht="15">
      <c r="A23" s="2">
        <f t="shared" si="0"/>
        <v>21</v>
      </c>
      <c r="B23" s="6">
        <f t="shared" si="2"/>
        <v>0.011387046519758276</v>
      </c>
      <c r="C23" s="6">
        <f t="shared" si="3"/>
        <v>0</v>
      </c>
      <c r="D23" s="6">
        <f t="shared" si="1"/>
        <v>35.98861295348024</v>
      </c>
    </row>
    <row r="24" spans="1:4" ht="15">
      <c r="A24" s="2">
        <f t="shared" si="0"/>
        <v>22</v>
      </c>
      <c r="B24" s="6">
        <f t="shared" si="2"/>
        <v>0.011387046519758276</v>
      </c>
      <c r="C24" s="6">
        <f t="shared" si="3"/>
        <v>0</v>
      </c>
      <c r="D24" s="6">
        <f t="shared" si="1"/>
        <v>35.98861295348024</v>
      </c>
    </row>
    <row r="25" spans="1:4" ht="15">
      <c r="A25" s="2">
        <f t="shared" si="0"/>
        <v>23</v>
      </c>
      <c r="B25" s="6">
        <f t="shared" si="2"/>
        <v>0.011387046519758276</v>
      </c>
      <c r="C25" s="6">
        <f t="shared" si="3"/>
        <v>0</v>
      </c>
      <c r="D25" s="6">
        <f t="shared" si="1"/>
        <v>35.98861295348024</v>
      </c>
    </row>
    <row r="26" spans="1:4" ht="15">
      <c r="A26" s="2">
        <f t="shared" si="0"/>
        <v>24</v>
      </c>
      <c r="B26" s="6">
        <f t="shared" si="2"/>
        <v>0.011387046519758276</v>
      </c>
      <c r="C26" s="6">
        <f t="shared" si="3"/>
        <v>0</v>
      </c>
      <c r="D26" s="6">
        <f t="shared" si="1"/>
        <v>35.98861295348024</v>
      </c>
    </row>
    <row r="27" spans="1:4" ht="15">
      <c r="A27" s="2">
        <f t="shared" si="0"/>
        <v>25</v>
      </c>
      <c r="B27" s="6">
        <f t="shared" si="2"/>
        <v>0.011387046519758276</v>
      </c>
      <c r="C27" s="6">
        <f t="shared" si="3"/>
        <v>0</v>
      </c>
      <c r="D27" s="6">
        <f t="shared" si="1"/>
        <v>35.98861295348024</v>
      </c>
    </row>
  </sheetData>
  <sheetProtection sheet="1"/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BALOFFET</dc:creator>
  <cp:keywords/>
  <dc:description/>
  <cp:lastModifiedBy> Daniel BALOFFET</cp:lastModifiedBy>
  <dcterms:created xsi:type="dcterms:W3CDTF">2008-12-08T17:44:35Z</dcterms:created>
  <dcterms:modified xsi:type="dcterms:W3CDTF">2009-05-05T15:38:42Z</dcterms:modified>
  <cp:category/>
  <cp:version/>
  <cp:contentType/>
  <cp:contentStatus/>
</cp:coreProperties>
</file>