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<sst xmlns="http://schemas.openxmlformats.org/spreadsheetml/2006/main" count="2885" uniqueCount="140">
  <si>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</si>
  <si>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</si>
  <si>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</si>
  <si>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</si>
  <si>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</si>
  <si>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</si>
  <si>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</si>
  <si>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</si>
  <si>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</si>
  <si>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</si>
  <si>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</si>
  <si>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</si>
  <si>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</si>
  <si>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</si>
  <si>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</si>
  <si>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</si>
  <si>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</si>
  <si>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</si>
  <si>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</si>
  <si>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</si>
  <si>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</si>
  <si>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</si>
  <si>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</si>
  <si>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</si>
  <si>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</si>
  <si>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</si>
  <si>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</si>
  <si>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</si>
  <si>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</si>
  <si>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</si>
  <si>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</si>
  <si>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</si>
  <si>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</si>
  <si>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</si>
  <si>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</si>
  <si>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</si>
  <si>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</si>
  <si>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</si>
  <si>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</si>
  <si>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</si>
  <si>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</si>
  <si>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</si>
  <si>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</si>
  <si>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</si>
  <si>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</si>
  <si>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</si>
  <si>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</si>
  <si>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</si>
  <si>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</si>
  <si>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</si>
  <si>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</si>
  <si>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</si>
  <si>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</si>
  <si>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</si>
  <si>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</si>
  <si>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</si>
  <si>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</si>
  <si>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</si>
  <si>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</si>
  <si>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</si>
  <si>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</si>
  <si>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</si>
  <si>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</si>
  <si>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</si>
  <si>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</si>
  <si>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</si>
  <si>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</si>
  <si>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</si>
  <si>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</si>
  <si>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</si>
  <si>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</si>
  <si>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</si>
  <si>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</si>
  <si>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</si>
  <si>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</si>
  <si>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</si>
  <si>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</si>
  <si>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</si>
  <si>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</si>
  <si>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</si>
  <si>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</si>
  <si>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</si>
  <si>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</si>
  <si>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</si>
  <si>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</si>
  <si>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</si>
  <si>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</si>
  <si>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</si>
  <si>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</si>
  <si>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</si>
  <si>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</si>
  <si>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</si>
  <si>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</si>
  <si>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</si>
  <si>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</si>
  <si>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</si>
  <si>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</si>
  <si>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</si>
  <si>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</si>
  <si>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</si>
  <si>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EOCRINOIDEA</t>
  </si>
  <si>
    <t>ASCOCYSTITIDA</t>
  </si>
  <si>
    <t>/Ascocystites/</t>
  </si>
  <si>
    <t>/Cambrocrinus/</t>
  </si>
  <si>
    <t>/Eocystites/</t>
  </si>
  <si>
    <t>/Eustypocystis/</t>
  </si>
  <si>
    <t>/Nolichuckia/</t>
  </si>
  <si>
    <t>/Pareocrinus/</t>
  </si>
  <si>
    <t>/Ridersia/</t>
  </si>
  <si>
    <t>GOGIIDA</t>
  </si>
  <si>
    <t>/Acanthocystites/</t>
  </si>
  <si>
    <t>/Akadocrinus/</t>
  </si>
  <si>
    <t>/Curteocrinus/</t>
  </si>
  <si>
    <t>/Gogia/</t>
  </si>
  <si>
    <t>/Palaeocystites/</t>
  </si>
  <si>
    <t>/Paragogia/</t>
  </si>
  <si>
    <t>/Rhopalocystis/</t>
  </si>
  <si>
    <t>IMBRICATA</t>
  </si>
  <si>
    <t>/Kinzercystis/</t>
  </si>
  <si>
    <t>/Lepidocystis/</t>
  </si>
  <si>
    <t>TRACHELOCRINIDA</t>
  </si>
  <si>
    <t>/Trachelocrinus/</t>
  </si>
  <si>
    <t>uncertain</t>
  </si>
  <si>
    <t>/Batherocystis/</t>
  </si>
  <si>
    <t>/Bockia/</t>
  </si>
  <si>
    <t>/Bolboporites/</t>
  </si>
  <si>
    <t>/Bromidocystis/</t>
  </si>
  <si>
    <t>/Cardiocystites/</t>
  </si>
  <si>
    <t>/Cigara/</t>
  </si>
  <si>
    <t>/Cryptocrinites/</t>
  </si>
  <si>
    <t>/Cymbionites/</t>
  </si>
  <si>
    <t>/Luhocrinus/</t>
  </si>
  <si>
    <t>/Lysocystites/</t>
  </si>
  <si>
    <t>/Mandalacystis/</t>
  </si>
  <si>
    <t>/Marjumicystis/</t>
  </si>
  <si>
    <t>/Peridionites/</t>
  </si>
  <si>
    <t>/Petalocystites/</t>
  </si>
  <si>
    <t>/Sinoeocrinus/</t>
  </si>
  <si>
    <t>/Tatonkacystis/</t>
  </si>
  <si>
    <t>Quelques informations sur les Eocrinoidea (University of California)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</si>
</sst>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d'Eocrinoidea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Données!$F$49:$CI$49</c:f>
              <c:numCache>
                <c:ptCount val="82"/>
                <c:pt idx="0">
                  <c:v>0</c:v>
                </c:pt>
                <c:pt idx="1">
                  <c:v>0</c:v>
                </c:pt>
                <c:pt idx="2">
                  <c:v>1</c:v>
                </c:pt>
                <c:pt idx="3">
                  <c:v>4</c:v>
                </c:pt>
                <c:pt idx="4">
                  <c:v>2</c:v>
                </c:pt>
                <c:pt idx="5">
                  <c:v>4</c:v>
                </c:pt>
                <c:pt idx="6">
                  <c:v>6</c:v>
                </c:pt>
                <c:pt idx="7">
                  <c:v>9</c:v>
                </c:pt>
                <c:pt idx="8">
                  <c:v>2</c:v>
                </c:pt>
                <c:pt idx="9">
                  <c:v>3</c:v>
                </c:pt>
                <c:pt idx="10">
                  <c:v>0</c:v>
                </c:pt>
                <c:pt idx="11">
                  <c:v>1</c:v>
                </c:pt>
                <c:pt idx="12">
                  <c:v>3</c:v>
                </c:pt>
                <c:pt idx="13">
                  <c:v>6</c:v>
                </c:pt>
                <c:pt idx="14">
                  <c:v>5</c:v>
                </c:pt>
                <c:pt idx="15">
                  <c:v>6</c:v>
                </c:pt>
                <c:pt idx="16">
                  <c:v>0</c:v>
                </c:pt>
                <c:pt idx="17">
                  <c:v>0</c:v>
                </c:pt>
                <c:pt idx="18">
                  <c:v>1</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1858714"/>
        <c:axId val="18292971"/>
      </c:scatterChart>
      <c:valAx>
        <c:axId val="31858714"/>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8292971"/>
        <c:crosses val="autoZero"/>
        <c:crossBetween val="midCat"/>
        <c:dispUnits/>
      </c:valAx>
      <c:valAx>
        <c:axId val="18292971"/>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31858714"/>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d'Eocrinoidea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Données!$D$15:$D$47</c:f>
              <c:strCache>
                <c:ptCount val="33"/>
                <c:pt idx="0">
                  <c:v>/Ascocystites/</c:v>
                </c:pt>
                <c:pt idx="1">
                  <c:v>/Cambrocrinus/</c:v>
                </c:pt>
                <c:pt idx="2">
                  <c:v>/Eocystites/</c:v>
                </c:pt>
                <c:pt idx="3">
                  <c:v>/Eustypocystis/</c:v>
                </c:pt>
                <c:pt idx="4">
                  <c:v>/Nolichuckia/</c:v>
                </c:pt>
                <c:pt idx="5">
                  <c:v>/Pareocrinus/</c:v>
                </c:pt>
                <c:pt idx="6">
                  <c:v>/Ridersia/</c:v>
                </c:pt>
                <c:pt idx="7">
                  <c:v>/Acanthocystites/</c:v>
                </c:pt>
                <c:pt idx="8">
                  <c:v>/Akadocrinus/</c:v>
                </c:pt>
                <c:pt idx="9">
                  <c:v>/Curteocrinus/</c:v>
                </c:pt>
                <c:pt idx="10">
                  <c:v>/Gogia/</c:v>
                </c:pt>
                <c:pt idx="11">
                  <c:v>/Palaeocystites/</c:v>
                </c:pt>
                <c:pt idx="12">
                  <c:v>/Paragogia/</c:v>
                </c:pt>
                <c:pt idx="13">
                  <c:v>/Rhopalocystis/</c:v>
                </c:pt>
                <c:pt idx="14">
                  <c:v>/Kinzercystis/</c:v>
                </c:pt>
                <c:pt idx="15">
                  <c:v>/Lepidocystis/</c:v>
                </c:pt>
                <c:pt idx="16">
                  <c:v>/Trachelocrinus/</c:v>
                </c:pt>
                <c:pt idx="17">
                  <c:v>/Batherocystis/</c:v>
                </c:pt>
                <c:pt idx="18">
                  <c:v>/Bockia/</c:v>
                </c:pt>
                <c:pt idx="19">
                  <c:v>/Bolboporites/</c:v>
                </c:pt>
                <c:pt idx="20">
                  <c:v>/Bromidocystis/</c:v>
                </c:pt>
                <c:pt idx="21">
                  <c:v>/Cardiocystites/</c:v>
                </c:pt>
                <c:pt idx="22">
                  <c:v>/Cigara/</c:v>
                </c:pt>
                <c:pt idx="23">
                  <c:v>/Cryptocrinites/</c:v>
                </c:pt>
                <c:pt idx="24">
                  <c:v>/Cymbionites/</c:v>
                </c:pt>
                <c:pt idx="25">
                  <c:v>/Luhocrinus/</c:v>
                </c:pt>
                <c:pt idx="26">
                  <c:v>/Lysocystites/</c:v>
                </c:pt>
                <c:pt idx="27">
                  <c:v>/Mandalacystis/</c:v>
                </c:pt>
                <c:pt idx="28">
                  <c:v>/Marjumicystis/</c:v>
                </c:pt>
                <c:pt idx="29">
                  <c:v>/Peridionites/</c:v>
                </c:pt>
                <c:pt idx="30">
                  <c:v>/Petalocystites/</c:v>
                </c:pt>
                <c:pt idx="31">
                  <c:v>/Sinoeocrinus/</c:v>
                </c:pt>
                <c:pt idx="32">
                  <c:v>/Tatonkacystis/</c:v>
                </c:pt>
              </c:strCache>
            </c:strRef>
          </c:cat>
          <c:val>
            <c:numRef>
              <c:f>Données!$CL$15:$CL$47</c:f>
              <c:numCache>
                <c:ptCount val="33"/>
                <c:pt idx="0">
                  <c:v>467.9</c:v>
                </c:pt>
                <c:pt idx="1">
                  <c:v>498.9</c:v>
                </c:pt>
                <c:pt idx="2">
                  <c:v>527</c:v>
                </c:pt>
                <c:pt idx="3">
                  <c:v>503</c:v>
                </c:pt>
                <c:pt idx="4">
                  <c:v>503</c:v>
                </c:pt>
                <c:pt idx="5">
                  <c:v>498.9</c:v>
                </c:pt>
                <c:pt idx="6">
                  <c:v>494.7</c:v>
                </c:pt>
                <c:pt idx="7">
                  <c:v>503</c:v>
                </c:pt>
                <c:pt idx="8">
                  <c:v>503</c:v>
                </c:pt>
                <c:pt idx="9">
                  <c:v>507</c:v>
                </c:pt>
                <c:pt idx="10">
                  <c:v>521.3</c:v>
                </c:pt>
                <c:pt idx="11">
                  <c:v>462.5</c:v>
                </c:pt>
                <c:pt idx="12">
                  <c:v>507</c:v>
                </c:pt>
                <c:pt idx="13">
                  <c:v>483.5</c:v>
                </c:pt>
                <c:pt idx="14">
                  <c:v>521.3</c:v>
                </c:pt>
                <c:pt idx="15">
                  <c:v>521.3</c:v>
                </c:pt>
                <c:pt idx="16">
                  <c:v>494.7</c:v>
                </c:pt>
                <c:pt idx="17">
                  <c:v>462.5</c:v>
                </c:pt>
                <c:pt idx="18">
                  <c:v>475.2</c:v>
                </c:pt>
                <c:pt idx="19">
                  <c:v>475.2</c:v>
                </c:pt>
                <c:pt idx="20">
                  <c:v>455</c:v>
                </c:pt>
                <c:pt idx="21">
                  <c:v>455</c:v>
                </c:pt>
                <c:pt idx="22">
                  <c:v>507</c:v>
                </c:pt>
                <c:pt idx="23">
                  <c:v>475.2</c:v>
                </c:pt>
                <c:pt idx="24">
                  <c:v>511</c:v>
                </c:pt>
                <c:pt idx="25">
                  <c:v>503</c:v>
                </c:pt>
                <c:pt idx="26">
                  <c:v>425.6</c:v>
                </c:pt>
                <c:pt idx="27">
                  <c:v>467.9</c:v>
                </c:pt>
                <c:pt idx="28">
                  <c:v>503</c:v>
                </c:pt>
                <c:pt idx="29">
                  <c:v>511</c:v>
                </c:pt>
                <c:pt idx="30">
                  <c:v>467.9</c:v>
                </c:pt>
                <c:pt idx="31">
                  <c:v>507</c:v>
                </c:pt>
                <c:pt idx="32">
                  <c:v>494.7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Données!$D$15:$D$47</c:f>
              <c:strCache>
                <c:ptCount val="33"/>
                <c:pt idx="0">
                  <c:v>/Ascocystites/</c:v>
                </c:pt>
                <c:pt idx="1">
                  <c:v>/Cambrocrinus/</c:v>
                </c:pt>
                <c:pt idx="2">
                  <c:v>/Eocystites/</c:v>
                </c:pt>
                <c:pt idx="3">
                  <c:v>/Eustypocystis/</c:v>
                </c:pt>
                <c:pt idx="4">
                  <c:v>/Nolichuckia/</c:v>
                </c:pt>
                <c:pt idx="5">
                  <c:v>/Pareocrinus/</c:v>
                </c:pt>
                <c:pt idx="6">
                  <c:v>/Ridersia/</c:v>
                </c:pt>
                <c:pt idx="7">
                  <c:v>/Acanthocystites/</c:v>
                </c:pt>
                <c:pt idx="8">
                  <c:v>/Akadocrinus/</c:v>
                </c:pt>
                <c:pt idx="9">
                  <c:v>/Curteocrinus/</c:v>
                </c:pt>
                <c:pt idx="10">
                  <c:v>/Gogia/</c:v>
                </c:pt>
                <c:pt idx="11">
                  <c:v>/Palaeocystites/</c:v>
                </c:pt>
                <c:pt idx="12">
                  <c:v>/Paragogia/</c:v>
                </c:pt>
                <c:pt idx="13">
                  <c:v>/Rhopalocystis/</c:v>
                </c:pt>
                <c:pt idx="14">
                  <c:v>/Kinzercystis/</c:v>
                </c:pt>
                <c:pt idx="15">
                  <c:v>/Lepidocystis/</c:v>
                </c:pt>
                <c:pt idx="16">
                  <c:v>/Trachelocrinus/</c:v>
                </c:pt>
                <c:pt idx="17">
                  <c:v>/Batherocystis/</c:v>
                </c:pt>
                <c:pt idx="18">
                  <c:v>/Bockia/</c:v>
                </c:pt>
                <c:pt idx="19">
                  <c:v>/Bolboporites/</c:v>
                </c:pt>
                <c:pt idx="20">
                  <c:v>/Bromidocystis/</c:v>
                </c:pt>
                <c:pt idx="21">
                  <c:v>/Cardiocystites/</c:v>
                </c:pt>
                <c:pt idx="22">
                  <c:v>/Cigara/</c:v>
                </c:pt>
                <c:pt idx="23">
                  <c:v>/Cryptocrinites/</c:v>
                </c:pt>
                <c:pt idx="24">
                  <c:v>/Cymbionites/</c:v>
                </c:pt>
                <c:pt idx="25">
                  <c:v>/Luhocrinus/</c:v>
                </c:pt>
                <c:pt idx="26">
                  <c:v>/Lysocystites/</c:v>
                </c:pt>
                <c:pt idx="27">
                  <c:v>/Mandalacystis/</c:v>
                </c:pt>
                <c:pt idx="28">
                  <c:v>/Marjumicystis/</c:v>
                </c:pt>
                <c:pt idx="29">
                  <c:v>/Peridionites/</c:v>
                </c:pt>
                <c:pt idx="30">
                  <c:v>/Petalocystites/</c:v>
                </c:pt>
                <c:pt idx="31">
                  <c:v>/Sinoeocrinus/</c:v>
                </c:pt>
                <c:pt idx="32">
                  <c:v>/Tatonkacystis/</c:v>
                </c:pt>
              </c:strCache>
            </c:strRef>
          </c:cat>
          <c:val>
            <c:numRef>
              <c:f>Données!$CM$15:$CM$47</c:f>
              <c:numCache>
                <c:ptCount val="33"/>
                <c:pt idx="0">
                  <c:v>455</c:v>
                </c:pt>
                <c:pt idx="1">
                  <c:v>498.9</c:v>
                </c:pt>
                <c:pt idx="2">
                  <c:v>503</c:v>
                </c:pt>
                <c:pt idx="3">
                  <c:v>503</c:v>
                </c:pt>
                <c:pt idx="4">
                  <c:v>503</c:v>
                </c:pt>
                <c:pt idx="5">
                  <c:v>498.9</c:v>
                </c:pt>
                <c:pt idx="6">
                  <c:v>494.7</c:v>
                </c:pt>
                <c:pt idx="7">
                  <c:v>503</c:v>
                </c:pt>
                <c:pt idx="8">
                  <c:v>503</c:v>
                </c:pt>
                <c:pt idx="9">
                  <c:v>507</c:v>
                </c:pt>
                <c:pt idx="10">
                  <c:v>503</c:v>
                </c:pt>
                <c:pt idx="11">
                  <c:v>462.5</c:v>
                </c:pt>
                <c:pt idx="12">
                  <c:v>507</c:v>
                </c:pt>
                <c:pt idx="13">
                  <c:v>483.5</c:v>
                </c:pt>
                <c:pt idx="14">
                  <c:v>521.3</c:v>
                </c:pt>
                <c:pt idx="15">
                  <c:v>521.3</c:v>
                </c:pt>
                <c:pt idx="16">
                  <c:v>494.7</c:v>
                </c:pt>
                <c:pt idx="17">
                  <c:v>455</c:v>
                </c:pt>
                <c:pt idx="18">
                  <c:v>455</c:v>
                </c:pt>
                <c:pt idx="19">
                  <c:v>455</c:v>
                </c:pt>
                <c:pt idx="20">
                  <c:v>455</c:v>
                </c:pt>
                <c:pt idx="21">
                  <c:v>455</c:v>
                </c:pt>
                <c:pt idx="22">
                  <c:v>503</c:v>
                </c:pt>
                <c:pt idx="23">
                  <c:v>467.9</c:v>
                </c:pt>
                <c:pt idx="24">
                  <c:v>511</c:v>
                </c:pt>
                <c:pt idx="25">
                  <c:v>503</c:v>
                </c:pt>
                <c:pt idx="26">
                  <c:v>425.6</c:v>
                </c:pt>
                <c:pt idx="27">
                  <c:v>467.9</c:v>
                </c:pt>
                <c:pt idx="28">
                  <c:v>503</c:v>
                </c:pt>
                <c:pt idx="29">
                  <c:v>511</c:v>
                </c:pt>
                <c:pt idx="30">
                  <c:v>467.9</c:v>
                </c:pt>
                <c:pt idx="31">
                  <c:v>507</c:v>
                </c:pt>
                <c:pt idx="32">
                  <c:v>494.7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Données!$D$15:$D$47</c:f>
              <c:strCache>
                <c:ptCount val="33"/>
                <c:pt idx="0">
                  <c:v>/Ascocystites/</c:v>
                </c:pt>
                <c:pt idx="1">
                  <c:v>/Cambrocrinus/</c:v>
                </c:pt>
                <c:pt idx="2">
                  <c:v>/Eocystites/</c:v>
                </c:pt>
                <c:pt idx="3">
                  <c:v>/Eustypocystis/</c:v>
                </c:pt>
                <c:pt idx="4">
                  <c:v>/Nolichuckia/</c:v>
                </c:pt>
                <c:pt idx="5">
                  <c:v>/Pareocrinus/</c:v>
                </c:pt>
                <c:pt idx="6">
                  <c:v>/Ridersia/</c:v>
                </c:pt>
                <c:pt idx="7">
                  <c:v>/Acanthocystites/</c:v>
                </c:pt>
                <c:pt idx="8">
                  <c:v>/Akadocrinus/</c:v>
                </c:pt>
                <c:pt idx="9">
                  <c:v>/Curteocrinus/</c:v>
                </c:pt>
                <c:pt idx="10">
                  <c:v>/Gogia/</c:v>
                </c:pt>
                <c:pt idx="11">
                  <c:v>/Palaeocystites/</c:v>
                </c:pt>
                <c:pt idx="12">
                  <c:v>/Paragogia/</c:v>
                </c:pt>
                <c:pt idx="13">
                  <c:v>/Rhopalocystis/</c:v>
                </c:pt>
                <c:pt idx="14">
                  <c:v>/Kinzercystis/</c:v>
                </c:pt>
                <c:pt idx="15">
                  <c:v>/Lepidocystis/</c:v>
                </c:pt>
                <c:pt idx="16">
                  <c:v>/Trachelocrinus/</c:v>
                </c:pt>
                <c:pt idx="17">
                  <c:v>/Batherocystis/</c:v>
                </c:pt>
                <c:pt idx="18">
                  <c:v>/Bockia/</c:v>
                </c:pt>
                <c:pt idx="19">
                  <c:v>/Bolboporites/</c:v>
                </c:pt>
                <c:pt idx="20">
                  <c:v>/Bromidocystis/</c:v>
                </c:pt>
                <c:pt idx="21">
                  <c:v>/Cardiocystites/</c:v>
                </c:pt>
                <c:pt idx="22">
                  <c:v>/Cigara/</c:v>
                </c:pt>
                <c:pt idx="23">
                  <c:v>/Cryptocrinites/</c:v>
                </c:pt>
                <c:pt idx="24">
                  <c:v>/Cymbionites/</c:v>
                </c:pt>
                <c:pt idx="25">
                  <c:v>/Luhocrinus/</c:v>
                </c:pt>
                <c:pt idx="26">
                  <c:v>/Lysocystites/</c:v>
                </c:pt>
                <c:pt idx="27">
                  <c:v>/Mandalacystis/</c:v>
                </c:pt>
                <c:pt idx="28">
                  <c:v>/Marjumicystis/</c:v>
                </c:pt>
                <c:pt idx="29">
                  <c:v>/Peridionites/</c:v>
                </c:pt>
                <c:pt idx="30">
                  <c:v>/Petalocystites/</c:v>
                </c:pt>
                <c:pt idx="31">
                  <c:v>/Sinoeocrinus/</c:v>
                </c:pt>
                <c:pt idx="32">
                  <c:v>/Tatonkacystis/</c:v>
                </c:pt>
              </c:strCache>
            </c:strRef>
          </c:cat>
          <c:val>
            <c:numRef>
              <c:f>Données!$CN$15:$CN$47</c:f>
              <c:numCache>
                <c:ptCount val="33"/>
                <c:pt idx="0">
                  <c:v>461.45</c:v>
                </c:pt>
                <c:pt idx="1">
                  <c:v>498.9</c:v>
                </c:pt>
                <c:pt idx="2">
                  <c:v>515</c:v>
                </c:pt>
                <c:pt idx="3">
                  <c:v>503</c:v>
                </c:pt>
                <c:pt idx="4">
                  <c:v>503</c:v>
                </c:pt>
                <c:pt idx="5">
                  <c:v>498.9</c:v>
                </c:pt>
                <c:pt idx="6">
                  <c:v>494.7</c:v>
                </c:pt>
                <c:pt idx="7">
                  <c:v>503</c:v>
                </c:pt>
                <c:pt idx="8">
                  <c:v>503</c:v>
                </c:pt>
                <c:pt idx="9">
                  <c:v>507</c:v>
                </c:pt>
                <c:pt idx="10">
                  <c:v>512.15</c:v>
                </c:pt>
                <c:pt idx="11">
                  <c:v>462.5</c:v>
                </c:pt>
                <c:pt idx="12">
                  <c:v>507</c:v>
                </c:pt>
                <c:pt idx="13">
                  <c:v>483.5</c:v>
                </c:pt>
                <c:pt idx="14">
                  <c:v>521.3</c:v>
                </c:pt>
                <c:pt idx="15">
                  <c:v>521.3</c:v>
                </c:pt>
                <c:pt idx="16">
                  <c:v>494.7</c:v>
                </c:pt>
                <c:pt idx="17">
                  <c:v>458.75</c:v>
                </c:pt>
                <c:pt idx="18">
                  <c:v>465.1</c:v>
                </c:pt>
                <c:pt idx="19">
                  <c:v>465.1</c:v>
                </c:pt>
                <c:pt idx="20">
                  <c:v>455</c:v>
                </c:pt>
                <c:pt idx="21">
                  <c:v>455</c:v>
                </c:pt>
                <c:pt idx="22">
                  <c:v>505</c:v>
                </c:pt>
                <c:pt idx="23">
                  <c:v>471.55</c:v>
                </c:pt>
                <c:pt idx="24">
                  <c:v>511</c:v>
                </c:pt>
                <c:pt idx="25">
                  <c:v>503</c:v>
                </c:pt>
                <c:pt idx="26">
                  <c:v>425.6</c:v>
                </c:pt>
                <c:pt idx="27">
                  <c:v>467.9</c:v>
                </c:pt>
                <c:pt idx="28">
                  <c:v>503</c:v>
                </c:pt>
                <c:pt idx="29">
                  <c:v>511</c:v>
                </c:pt>
                <c:pt idx="30">
                  <c:v>467.9</c:v>
                </c:pt>
                <c:pt idx="31">
                  <c:v>507</c:v>
                </c:pt>
                <c:pt idx="32">
                  <c:v>494.7</c:v>
                </c:pt>
              </c:numCache>
            </c:numRef>
          </c:val>
          <c:smooth val="0"/>
        </c:ser>
        <c:hiLowLines>
          <c:spPr>
            <a:ln w="3175">
              <a:solidFill/>
            </a:ln>
          </c:spPr>
        </c:hiLowLines>
        <c:axId val="30419012"/>
        <c:axId val="5335653"/>
      </c:lineChart>
      <c:catAx>
        <c:axId val="30419012"/>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5335653"/>
        <c:crossesAt val="600"/>
        <c:auto val="1"/>
        <c:lblOffset val="100"/>
        <c:noMultiLvlLbl val="0"/>
      </c:catAx>
      <c:valAx>
        <c:axId val="5335653"/>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3041901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ucmp.berkeley.edu/echinodermata/eocrinoidea.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9"/>
  <sheetViews>
    <sheetView tabSelected="1" zoomScalePageLayoutView="0" workbookViewId="0" topLeftCell="A1">
      <selection activeCell="A8" sqref="A8"/>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139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t="s">
        <v>98</v>
      </c>
      <c r="R15" s="7" t="s">
        <v>98</v>
      </c>
      <c r="S15" s="7">
        <v>1</v>
      </c>
      <c r="T15" s="7">
        <v>1</v>
      </c>
      <c r="U15" s="7">
        <v>1</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467.9</v>
      </c>
      <c r="CM15" s="7">
        <v>455</v>
      </c>
      <c r="CN15" s="7">
        <v>461.45</v>
      </c>
    </row>
    <row r="16" spans="1:92" ht="15">
      <c r="A16" t="s">
        <v>99</v>
      </c>
      <c r="B16" t="s">
        <v>100</v>
      </c>
      <c r="C16" t="s">
        <v>101</v>
      </c>
      <c r="D16" t="s">
        <v>103</v>
      </c>
      <c r="F16" s="7" t="s">
        <v>98</v>
      </c>
      <c r="G16" s="7" t="s">
        <v>98</v>
      </c>
      <c r="H16" s="7" t="s">
        <v>98</v>
      </c>
      <c r="I16" s="7" t="s">
        <v>98</v>
      </c>
      <c r="J16" s="7" t="s">
        <v>98</v>
      </c>
      <c r="K16" s="7" t="s">
        <v>98</v>
      </c>
      <c r="L16" s="7" t="s">
        <v>98</v>
      </c>
      <c r="M16" s="7" t="s">
        <v>98</v>
      </c>
      <c r="N16" s="7">
        <v>1</v>
      </c>
      <c r="O16" s="7" t="s">
        <v>98</v>
      </c>
      <c r="P16" s="7" t="s">
        <v>98</v>
      </c>
      <c r="Q16" s="7" t="s">
        <v>98</v>
      </c>
      <c r="R16" s="7" t="s">
        <v>98</v>
      </c>
      <c r="S16" s="7" t="s">
        <v>98</v>
      </c>
      <c r="T16" s="7" t="s">
        <v>98</v>
      </c>
      <c r="U16" s="7" t="s">
        <v>98</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498.9</v>
      </c>
      <c r="CM16" s="7">
        <v>498.9</v>
      </c>
      <c r="CN16" s="7">
        <v>498.9</v>
      </c>
    </row>
    <row r="17" spans="1:92" ht="15">
      <c r="A17" t="s">
        <v>99</v>
      </c>
      <c r="B17" t="s">
        <v>100</v>
      </c>
      <c r="C17" t="s">
        <v>101</v>
      </c>
      <c r="D17" t="s">
        <v>104</v>
      </c>
      <c r="F17" s="7" t="s">
        <v>98</v>
      </c>
      <c r="G17" s="7" t="s">
        <v>98</v>
      </c>
      <c r="H17" s="7">
        <v>1</v>
      </c>
      <c r="I17" s="7">
        <v>1</v>
      </c>
      <c r="J17" s="7">
        <v>1</v>
      </c>
      <c r="K17" s="7">
        <v>1</v>
      </c>
      <c r="L17" s="7">
        <v>1</v>
      </c>
      <c r="M17" s="7">
        <v>1</v>
      </c>
      <c r="N17" s="7" t="s">
        <v>98</v>
      </c>
      <c r="O17" s="7" t="s">
        <v>98</v>
      </c>
      <c r="P17" s="7" t="s">
        <v>98</v>
      </c>
      <c r="Q17" s="7" t="s">
        <v>98</v>
      </c>
      <c r="R17" s="7" t="s">
        <v>98</v>
      </c>
      <c r="S17" s="7" t="s">
        <v>98</v>
      </c>
      <c r="T17" s="7" t="s">
        <v>98</v>
      </c>
      <c r="U17" s="7" t="s">
        <v>98</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527</v>
      </c>
      <c r="CM17" s="7">
        <v>503</v>
      </c>
      <c r="CN17" s="7">
        <v>515</v>
      </c>
    </row>
    <row r="18" spans="1:92" ht="15">
      <c r="A18" t="s">
        <v>99</v>
      </c>
      <c r="B18" t="s">
        <v>100</v>
      </c>
      <c r="C18" t="s">
        <v>101</v>
      </c>
      <c r="D18" t="s">
        <v>105</v>
      </c>
      <c r="F18" s="7" t="s">
        <v>98</v>
      </c>
      <c r="G18" s="7" t="s">
        <v>98</v>
      </c>
      <c r="H18" s="7" t="s">
        <v>98</v>
      </c>
      <c r="I18" s="7" t="s">
        <v>98</v>
      </c>
      <c r="J18" s="7" t="s">
        <v>98</v>
      </c>
      <c r="K18" s="7" t="s">
        <v>98</v>
      </c>
      <c r="L18" s="7" t="s">
        <v>98</v>
      </c>
      <c r="M18" s="7">
        <v>1</v>
      </c>
      <c r="N18" s="7" t="s">
        <v>98</v>
      </c>
      <c r="O18" s="7" t="s">
        <v>98</v>
      </c>
      <c r="P18" s="7" t="s">
        <v>98</v>
      </c>
      <c r="Q18" s="7" t="s">
        <v>98</v>
      </c>
      <c r="R18" s="7" t="s">
        <v>98</v>
      </c>
      <c r="S18" s="7" t="s">
        <v>98</v>
      </c>
      <c r="T18" s="7" t="s">
        <v>98</v>
      </c>
      <c r="U18" s="7" t="s">
        <v>98</v>
      </c>
      <c r="V18" s="7" t="s">
        <v>98</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503</v>
      </c>
      <c r="CM18" s="7">
        <v>503</v>
      </c>
      <c r="CN18" s="7">
        <v>503</v>
      </c>
    </row>
    <row r="19" spans="1:92" ht="15">
      <c r="A19" t="s">
        <v>99</v>
      </c>
      <c r="B19" t="s">
        <v>100</v>
      </c>
      <c r="C19" t="s">
        <v>101</v>
      </c>
      <c r="D19" t="s">
        <v>106</v>
      </c>
      <c r="F19" s="7" t="s">
        <v>98</v>
      </c>
      <c r="G19" s="7" t="s">
        <v>98</v>
      </c>
      <c r="H19" s="7" t="s">
        <v>98</v>
      </c>
      <c r="I19" s="7" t="s">
        <v>98</v>
      </c>
      <c r="J19" s="7" t="s">
        <v>98</v>
      </c>
      <c r="K19" s="7" t="s">
        <v>98</v>
      </c>
      <c r="L19" s="7" t="s">
        <v>98</v>
      </c>
      <c r="M19" s="7">
        <v>1</v>
      </c>
      <c r="N19" s="7" t="s">
        <v>98</v>
      </c>
      <c r="O19" s="7" t="s">
        <v>98</v>
      </c>
      <c r="P19" s="7" t="s">
        <v>98</v>
      </c>
      <c r="Q19" s="7" t="s">
        <v>98</v>
      </c>
      <c r="R19" s="7" t="s">
        <v>98</v>
      </c>
      <c r="S19" s="7" t="s">
        <v>98</v>
      </c>
      <c r="T19" s="7" t="s">
        <v>98</v>
      </c>
      <c r="U19" s="7" t="s">
        <v>98</v>
      </c>
      <c r="V19" s="7" t="s">
        <v>98</v>
      </c>
      <c r="W19" s="7" t="s">
        <v>98</v>
      </c>
      <c r="X19" s="7" t="s">
        <v>98</v>
      </c>
      <c r="Y19" s="7" t="s">
        <v>98</v>
      </c>
      <c r="Z19" s="7" t="s">
        <v>98</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503</v>
      </c>
      <c r="CM19" s="7">
        <v>503</v>
      </c>
      <c r="CN19" s="7">
        <v>503</v>
      </c>
    </row>
    <row r="20" spans="1:92" ht="15">
      <c r="A20" t="s">
        <v>99</v>
      </c>
      <c r="B20" t="s">
        <v>100</v>
      </c>
      <c r="C20" t="s">
        <v>101</v>
      </c>
      <c r="D20" t="s">
        <v>107</v>
      </c>
      <c r="F20" s="7" t="s">
        <v>98</v>
      </c>
      <c r="G20" s="7" t="s">
        <v>98</v>
      </c>
      <c r="H20" s="7" t="s">
        <v>98</v>
      </c>
      <c r="I20" s="7" t="s">
        <v>98</v>
      </c>
      <c r="J20" s="7" t="s">
        <v>98</v>
      </c>
      <c r="K20" s="7" t="s">
        <v>98</v>
      </c>
      <c r="L20" s="7" t="s">
        <v>98</v>
      </c>
      <c r="M20" s="7" t="s">
        <v>98</v>
      </c>
      <c r="N20" s="7">
        <v>1</v>
      </c>
      <c r="O20" s="7" t="s">
        <v>98</v>
      </c>
      <c r="P20" s="7" t="s">
        <v>98</v>
      </c>
      <c r="Q20" s="7" t="s">
        <v>98</v>
      </c>
      <c r="R20" s="7" t="s">
        <v>98</v>
      </c>
      <c r="S20" s="7" t="s">
        <v>98</v>
      </c>
      <c r="T20" s="7" t="s">
        <v>98</v>
      </c>
      <c r="U20" s="7" t="s">
        <v>98</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498.9</v>
      </c>
      <c r="CM20" s="7">
        <v>498.9</v>
      </c>
      <c r="CN20" s="7">
        <v>498.9</v>
      </c>
    </row>
    <row r="21" spans="1:92" ht="15">
      <c r="A21" t="s">
        <v>99</v>
      </c>
      <c r="B21" t="s">
        <v>100</v>
      </c>
      <c r="C21" t="s">
        <v>101</v>
      </c>
      <c r="D21" t="s">
        <v>108</v>
      </c>
      <c r="F21" s="7" t="s">
        <v>98</v>
      </c>
      <c r="G21" s="7" t="s">
        <v>98</v>
      </c>
      <c r="H21" s="7" t="s">
        <v>98</v>
      </c>
      <c r="I21" s="7" t="s">
        <v>98</v>
      </c>
      <c r="J21" s="7" t="s">
        <v>98</v>
      </c>
      <c r="K21" s="7" t="s">
        <v>98</v>
      </c>
      <c r="L21" s="7" t="s">
        <v>98</v>
      </c>
      <c r="M21" s="7" t="s">
        <v>98</v>
      </c>
      <c r="N21" s="7" t="s">
        <v>98</v>
      </c>
      <c r="O21" s="7">
        <v>1</v>
      </c>
      <c r="P21" s="7" t="s">
        <v>98</v>
      </c>
      <c r="Q21" s="7" t="s">
        <v>98</v>
      </c>
      <c r="R21" s="7" t="s">
        <v>98</v>
      </c>
      <c r="S21" s="7" t="s">
        <v>98</v>
      </c>
      <c r="T21" s="7" t="s">
        <v>98</v>
      </c>
      <c r="U21" s="7" t="s">
        <v>98</v>
      </c>
      <c r="V21" s="7" t="s">
        <v>98</v>
      </c>
      <c r="W21" s="7" t="s">
        <v>98</v>
      </c>
      <c r="X21" s="7" t="s">
        <v>98</v>
      </c>
      <c r="Y21" s="7" t="s">
        <v>98</v>
      </c>
      <c r="Z21" s="7" t="s">
        <v>98</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494.7</v>
      </c>
      <c r="CM21" s="7">
        <v>494.7</v>
      </c>
      <c r="CN21" s="7">
        <v>494.7</v>
      </c>
    </row>
    <row r="22" spans="1:92" ht="15">
      <c r="A22" t="s">
        <v>99</v>
      </c>
      <c r="B22" t="s">
        <v>100</v>
      </c>
      <c r="C22" t="s">
        <v>109</v>
      </c>
      <c r="D22" t="s">
        <v>110</v>
      </c>
      <c r="F22" s="7" t="s">
        <v>98</v>
      </c>
      <c r="G22" s="7" t="s">
        <v>98</v>
      </c>
      <c r="H22" s="7" t="s">
        <v>98</v>
      </c>
      <c r="I22" s="7" t="s">
        <v>98</v>
      </c>
      <c r="J22" s="7" t="s">
        <v>98</v>
      </c>
      <c r="K22" s="7" t="s">
        <v>98</v>
      </c>
      <c r="L22" s="7" t="s">
        <v>98</v>
      </c>
      <c r="M22" s="7">
        <v>1</v>
      </c>
      <c r="N22" s="7" t="s">
        <v>98</v>
      </c>
      <c r="O22" s="7" t="s">
        <v>98</v>
      </c>
      <c r="P22" s="7" t="s">
        <v>98</v>
      </c>
      <c r="Q22" s="7" t="s">
        <v>98</v>
      </c>
      <c r="R22" s="7" t="s">
        <v>98</v>
      </c>
      <c r="S22" s="7" t="s">
        <v>98</v>
      </c>
      <c r="T22" s="7" t="s">
        <v>98</v>
      </c>
      <c r="U22" s="7" t="s">
        <v>98</v>
      </c>
      <c r="V22" s="7" t="s">
        <v>98</v>
      </c>
      <c r="W22" s="7" t="s">
        <v>98</v>
      </c>
      <c r="X22" s="7" t="s">
        <v>98</v>
      </c>
      <c r="Y22" s="7" t="s">
        <v>98</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503</v>
      </c>
      <c r="CM22" s="7">
        <v>503</v>
      </c>
      <c r="CN22" s="7">
        <v>503</v>
      </c>
    </row>
    <row r="23" spans="1:92" ht="15">
      <c r="A23" t="s">
        <v>99</v>
      </c>
      <c r="B23" t="s">
        <v>100</v>
      </c>
      <c r="C23" t="s">
        <v>109</v>
      </c>
      <c r="D23" t="s">
        <v>111</v>
      </c>
      <c r="F23" s="7" t="s">
        <v>98</v>
      </c>
      <c r="G23" s="7" t="s">
        <v>98</v>
      </c>
      <c r="H23" s="7" t="s">
        <v>98</v>
      </c>
      <c r="I23" s="7" t="s">
        <v>98</v>
      </c>
      <c r="J23" s="7" t="s">
        <v>98</v>
      </c>
      <c r="K23" s="7" t="s">
        <v>98</v>
      </c>
      <c r="L23" s="7" t="s">
        <v>98</v>
      </c>
      <c r="M23" s="7">
        <v>1</v>
      </c>
      <c r="N23" s="7" t="s">
        <v>98</v>
      </c>
      <c r="O23" s="7" t="s">
        <v>98</v>
      </c>
      <c r="P23" s="7" t="s">
        <v>98</v>
      </c>
      <c r="Q23" s="7" t="s">
        <v>98</v>
      </c>
      <c r="R23" s="7" t="s">
        <v>98</v>
      </c>
      <c r="S23" s="7" t="s">
        <v>98</v>
      </c>
      <c r="T23" s="7" t="s">
        <v>98</v>
      </c>
      <c r="U23" s="7" t="s">
        <v>98</v>
      </c>
      <c r="V23" s="7" t="s">
        <v>98</v>
      </c>
      <c r="W23" s="7" t="s">
        <v>98</v>
      </c>
      <c r="X23" s="7" t="s">
        <v>98</v>
      </c>
      <c r="Y23" s="7" t="s">
        <v>98</v>
      </c>
      <c r="Z23" s="7" t="s">
        <v>98</v>
      </c>
      <c r="AA23" s="7" t="s">
        <v>98</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503</v>
      </c>
      <c r="CM23" s="7">
        <v>503</v>
      </c>
      <c r="CN23" s="7">
        <v>503</v>
      </c>
    </row>
    <row r="24" spans="1:92" ht="15">
      <c r="A24" t="s">
        <v>99</v>
      </c>
      <c r="B24" t="s">
        <v>100</v>
      </c>
      <c r="C24" t="s">
        <v>109</v>
      </c>
      <c r="D24" t="s">
        <v>112</v>
      </c>
      <c r="F24" s="7" t="s">
        <v>98</v>
      </c>
      <c r="G24" s="7" t="s">
        <v>98</v>
      </c>
      <c r="H24" s="7" t="s">
        <v>98</v>
      </c>
      <c r="I24" s="7" t="s">
        <v>98</v>
      </c>
      <c r="J24" s="7" t="s">
        <v>98</v>
      </c>
      <c r="K24" s="7" t="s">
        <v>98</v>
      </c>
      <c r="L24" s="7">
        <v>1</v>
      </c>
      <c r="M24" s="7" t="s">
        <v>98</v>
      </c>
      <c r="N24" s="7" t="s">
        <v>98</v>
      </c>
      <c r="O24" s="7" t="s">
        <v>98</v>
      </c>
      <c r="P24" s="7" t="s">
        <v>98</v>
      </c>
      <c r="Q24" s="7" t="s">
        <v>98</v>
      </c>
      <c r="R24" s="7" t="s">
        <v>98</v>
      </c>
      <c r="S24" s="7" t="s">
        <v>98</v>
      </c>
      <c r="T24" s="7" t="s">
        <v>98</v>
      </c>
      <c r="U24" s="7" t="s">
        <v>98</v>
      </c>
      <c r="V24" s="7" t="s">
        <v>98</v>
      </c>
      <c r="W24" s="7" t="s">
        <v>98</v>
      </c>
      <c r="X24" s="7" t="s">
        <v>98</v>
      </c>
      <c r="Y24" s="7" t="s">
        <v>98</v>
      </c>
      <c r="Z24" s="7" t="s">
        <v>98</v>
      </c>
      <c r="AA24" s="7" t="s">
        <v>98</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507</v>
      </c>
      <c r="CM24" s="7">
        <v>507</v>
      </c>
      <c r="CN24" s="7">
        <v>507</v>
      </c>
    </row>
    <row r="25" spans="1:92" ht="15">
      <c r="A25" t="s">
        <v>99</v>
      </c>
      <c r="B25" t="s">
        <v>100</v>
      </c>
      <c r="C25" t="s">
        <v>109</v>
      </c>
      <c r="D25" t="s">
        <v>113</v>
      </c>
      <c r="F25" s="7" t="s">
        <v>98</v>
      </c>
      <c r="G25" s="7" t="s">
        <v>98</v>
      </c>
      <c r="H25" s="7" t="s">
        <v>98</v>
      </c>
      <c r="I25" s="7">
        <v>1</v>
      </c>
      <c r="J25" s="7">
        <v>1</v>
      </c>
      <c r="K25" s="7">
        <v>1</v>
      </c>
      <c r="L25" s="7">
        <v>1</v>
      </c>
      <c r="M25" s="7">
        <v>1</v>
      </c>
      <c r="N25" s="7" t="s">
        <v>98</v>
      </c>
      <c r="O25" s="7" t="s">
        <v>98</v>
      </c>
      <c r="P25" s="7" t="s">
        <v>98</v>
      </c>
      <c r="Q25" s="7" t="s">
        <v>98</v>
      </c>
      <c r="R25" s="7" t="s">
        <v>98</v>
      </c>
      <c r="S25" s="7" t="s">
        <v>98</v>
      </c>
      <c r="T25" s="7" t="s">
        <v>98</v>
      </c>
      <c r="U25" s="7" t="s">
        <v>98</v>
      </c>
      <c r="V25" s="7" t="s">
        <v>98</v>
      </c>
      <c r="W25" s="7" t="s">
        <v>98</v>
      </c>
      <c r="X25" s="7" t="s">
        <v>98</v>
      </c>
      <c r="Y25" s="7" t="s">
        <v>98</v>
      </c>
      <c r="Z25" s="7" t="s">
        <v>98</v>
      </c>
      <c r="AA25" s="7" t="s">
        <v>98</v>
      </c>
      <c r="AB25" s="7" t="s">
        <v>98</v>
      </c>
      <c r="AC25" s="7" t="s">
        <v>98</v>
      </c>
      <c r="AD25" s="7" t="s">
        <v>98</v>
      </c>
      <c r="AE25" s="7" t="s">
        <v>98</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521.3</v>
      </c>
      <c r="CM25" s="7">
        <v>503</v>
      </c>
      <c r="CN25" s="7">
        <v>512.15</v>
      </c>
    </row>
    <row r="26" spans="1:92" ht="15">
      <c r="A26" t="s">
        <v>99</v>
      </c>
      <c r="B26" t="s">
        <v>100</v>
      </c>
      <c r="C26" t="s">
        <v>109</v>
      </c>
      <c r="D26" t="s">
        <v>114</v>
      </c>
      <c r="F26" s="7" t="s">
        <v>98</v>
      </c>
      <c r="G26" s="7" t="s">
        <v>98</v>
      </c>
      <c r="H26" s="7" t="s">
        <v>98</v>
      </c>
      <c r="I26" s="7" t="s">
        <v>98</v>
      </c>
      <c r="J26" s="7" t="s">
        <v>98</v>
      </c>
      <c r="K26" s="7" t="s">
        <v>98</v>
      </c>
      <c r="L26" s="7" t="s">
        <v>98</v>
      </c>
      <c r="M26" s="7" t="s">
        <v>98</v>
      </c>
      <c r="N26" s="7" t="s">
        <v>98</v>
      </c>
      <c r="O26" s="7" t="s">
        <v>98</v>
      </c>
      <c r="P26" s="7" t="s">
        <v>98</v>
      </c>
      <c r="Q26" s="7" t="s">
        <v>98</v>
      </c>
      <c r="R26" s="7" t="s">
        <v>98</v>
      </c>
      <c r="S26" s="7" t="s">
        <v>98</v>
      </c>
      <c r="T26" s="7">
        <v>1</v>
      </c>
      <c r="U26" s="7" t="s">
        <v>98</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462.5</v>
      </c>
      <c r="CM26" s="7">
        <v>462.5</v>
      </c>
      <c r="CN26" s="7">
        <v>462.5</v>
      </c>
    </row>
    <row r="27" spans="1:92" ht="15">
      <c r="A27" t="s">
        <v>99</v>
      </c>
      <c r="B27" t="s">
        <v>100</v>
      </c>
      <c r="C27" t="s">
        <v>109</v>
      </c>
      <c r="D27" t="s">
        <v>115</v>
      </c>
      <c r="F27" s="7" t="s">
        <v>98</v>
      </c>
      <c r="G27" s="7" t="s">
        <v>98</v>
      </c>
      <c r="H27" s="7" t="s">
        <v>98</v>
      </c>
      <c r="I27" s="7" t="s">
        <v>98</v>
      </c>
      <c r="J27" s="7" t="s">
        <v>98</v>
      </c>
      <c r="K27" s="7" t="s">
        <v>98</v>
      </c>
      <c r="L27" s="7">
        <v>1</v>
      </c>
      <c r="M27" s="7" t="s">
        <v>98</v>
      </c>
      <c r="N27" s="7" t="s">
        <v>98</v>
      </c>
      <c r="O27" s="7" t="s">
        <v>98</v>
      </c>
      <c r="P27" s="7" t="s">
        <v>98</v>
      </c>
      <c r="Q27" s="7" t="s">
        <v>98</v>
      </c>
      <c r="R27" s="7" t="s">
        <v>98</v>
      </c>
      <c r="S27" s="7" t="s">
        <v>98</v>
      </c>
      <c r="T27" s="7" t="s">
        <v>98</v>
      </c>
      <c r="U27" s="7" t="s">
        <v>98</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507</v>
      </c>
      <c r="CM27" s="7">
        <v>507</v>
      </c>
      <c r="CN27" s="7">
        <v>507</v>
      </c>
    </row>
    <row r="28" spans="1:92" ht="15">
      <c r="A28" t="s">
        <v>99</v>
      </c>
      <c r="B28" t="s">
        <v>100</v>
      </c>
      <c r="C28" t="s">
        <v>109</v>
      </c>
      <c r="D28" t="s">
        <v>116</v>
      </c>
      <c r="F28" s="7" t="s">
        <v>98</v>
      </c>
      <c r="G28" s="7" t="s">
        <v>98</v>
      </c>
      <c r="H28" s="7" t="s">
        <v>98</v>
      </c>
      <c r="I28" s="7" t="s">
        <v>98</v>
      </c>
      <c r="J28" s="7" t="s">
        <v>98</v>
      </c>
      <c r="K28" s="7" t="s">
        <v>98</v>
      </c>
      <c r="L28" s="7" t="s">
        <v>98</v>
      </c>
      <c r="M28" s="7" t="s">
        <v>98</v>
      </c>
      <c r="N28" s="7" t="s">
        <v>98</v>
      </c>
      <c r="O28" s="7" t="s">
        <v>98</v>
      </c>
      <c r="P28" s="7" t="s">
        <v>98</v>
      </c>
      <c r="Q28" s="7">
        <v>1</v>
      </c>
      <c r="R28" s="7" t="s">
        <v>98</v>
      </c>
      <c r="S28" s="7" t="s">
        <v>98</v>
      </c>
      <c r="T28" s="7" t="s">
        <v>98</v>
      </c>
      <c r="U28" s="7" t="s">
        <v>98</v>
      </c>
      <c r="V28" s="7" t="s">
        <v>98</v>
      </c>
      <c r="W28" s="7" t="s">
        <v>98</v>
      </c>
      <c r="X28" s="7" t="s">
        <v>98</v>
      </c>
      <c r="Y28" s="7" t="s">
        <v>98</v>
      </c>
      <c r="Z28" s="7" t="s">
        <v>98</v>
      </c>
      <c r="AA28" s="7" t="s">
        <v>98</v>
      </c>
      <c r="AB28" s="7" t="s">
        <v>98</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483.5</v>
      </c>
      <c r="CM28" s="7">
        <v>483.5</v>
      </c>
      <c r="CN28" s="7">
        <v>483.5</v>
      </c>
    </row>
    <row r="29" spans="1:92" ht="15">
      <c r="A29" t="s">
        <v>99</v>
      </c>
      <c r="B29" t="s">
        <v>100</v>
      </c>
      <c r="C29" t="s">
        <v>117</v>
      </c>
      <c r="D29" t="s">
        <v>118</v>
      </c>
      <c r="F29" s="7" t="s">
        <v>98</v>
      </c>
      <c r="G29" s="7" t="s">
        <v>98</v>
      </c>
      <c r="H29" s="7" t="s">
        <v>98</v>
      </c>
      <c r="I29" s="7">
        <v>1</v>
      </c>
      <c r="J29" s="7" t="s">
        <v>98</v>
      </c>
      <c r="K29" s="7" t="s">
        <v>98</v>
      </c>
      <c r="L29" s="7" t="s">
        <v>98</v>
      </c>
      <c r="M29" s="7" t="s">
        <v>98</v>
      </c>
      <c r="N29" s="7" t="s">
        <v>98</v>
      </c>
      <c r="O29" s="7" t="s">
        <v>98</v>
      </c>
      <c r="P29" s="7" t="s">
        <v>98</v>
      </c>
      <c r="Q29" s="7" t="s">
        <v>98</v>
      </c>
      <c r="R29" s="7" t="s">
        <v>98</v>
      </c>
      <c r="S29" s="7" t="s">
        <v>98</v>
      </c>
      <c r="T29" s="7" t="s">
        <v>98</v>
      </c>
      <c r="U29" s="7" t="s">
        <v>98</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521.3</v>
      </c>
      <c r="CM29" s="7">
        <v>521.3</v>
      </c>
      <c r="CN29" s="7">
        <v>521.3</v>
      </c>
    </row>
    <row r="30" spans="1:92" ht="15">
      <c r="A30" t="s">
        <v>99</v>
      </c>
      <c r="B30" t="s">
        <v>100</v>
      </c>
      <c r="C30" t="s">
        <v>117</v>
      </c>
      <c r="D30" t="s">
        <v>119</v>
      </c>
      <c r="F30" s="7" t="s">
        <v>98</v>
      </c>
      <c r="G30" s="7" t="s">
        <v>98</v>
      </c>
      <c r="H30" s="7" t="s">
        <v>98</v>
      </c>
      <c r="I30" s="7">
        <v>1</v>
      </c>
      <c r="J30" s="7" t="s">
        <v>98</v>
      </c>
      <c r="K30" s="7" t="s">
        <v>98</v>
      </c>
      <c r="L30" s="7" t="s">
        <v>98</v>
      </c>
      <c r="M30" s="7" t="s">
        <v>98</v>
      </c>
      <c r="N30" s="7" t="s">
        <v>98</v>
      </c>
      <c r="O30" s="7" t="s">
        <v>98</v>
      </c>
      <c r="P30" s="7" t="s">
        <v>98</v>
      </c>
      <c r="Q30" s="7" t="s">
        <v>98</v>
      </c>
      <c r="R30" s="7" t="s">
        <v>98</v>
      </c>
      <c r="S30" s="7" t="s">
        <v>98</v>
      </c>
      <c r="T30" s="7" t="s">
        <v>98</v>
      </c>
      <c r="U30" s="7" t="s">
        <v>98</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t="s">
        <v>98</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521.3</v>
      </c>
      <c r="CM30" s="7">
        <v>521.3</v>
      </c>
      <c r="CN30" s="7">
        <v>521.3</v>
      </c>
    </row>
    <row r="31" spans="1:92" ht="15">
      <c r="A31" t="s">
        <v>99</v>
      </c>
      <c r="B31" t="s">
        <v>100</v>
      </c>
      <c r="C31" t="s">
        <v>120</v>
      </c>
      <c r="D31" t="s">
        <v>121</v>
      </c>
      <c r="F31" s="7" t="s">
        <v>98</v>
      </c>
      <c r="G31" s="7" t="s">
        <v>98</v>
      </c>
      <c r="H31" s="7" t="s">
        <v>98</v>
      </c>
      <c r="I31" s="7" t="s">
        <v>98</v>
      </c>
      <c r="J31" s="7" t="s">
        <v>98</v>
      </c>
      <c r="K31" s="7" t="s">
        <v>98</v>
      </c>
      <c r="L31" s="7" t="s">
        <v>98</v>
      </c>
      <c r="M31" s="7" t="s">
        <v>98</v>
      </c>
      <c r="N31" s="7" t="s">
        <v>98</v>
      </c>
      <c r="O31" s="7">
        <v>1</v>
      </c>
      <c r="P31" s="7" t="s">
        <v>98</v>
      </c>
      <c r="Q31" s="7" t="s">
        <v>98</v>
      </c>
      <c r="R31" s="7" t="s">
        <v>98</v>
      </c>
      <c r="S31" s="7" t="s">
        <v>98</v>
      </c>
      <c r="T31" s="7" t="s">
        <v>98</v>
      </c>
      <c r="U31" s="7" t="s">
        <v>98</v>
      </c>
      <c r="V31" s="7" t="s">
        <v>98</v>
      </c>
      <c r="W31" s="7" t="s">
        <v>98</v>
      </c>
      <c r="X31" s="7" t="s">
        <v>98</v>
      </c>
      <c r="Y31" s="7" t="s">
        <v>98</v>
      </c>
      <c r="Z31" s="7" t="s">
        <v>98</v>
      </c>
      <c r="AA31" s="7" t="s">
        <v>98</v>
      </c>
      <c r="AB31" s="7" t="s">
        <v>98</v>
      </c>
      <c r="AC31" s="7" t="s">
        <v>98</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494.7</v>
      </c>
      <c r="CM31" s="7">
        <v>494.7</v>
      </c>
      <c r="CN31" s="7">
        <v>494.7</v>
      </c>
    </row>
    <row r="32" spans="1:92" ht="15">
      <c r="A32" t="s">
        <v>99</v>
      </c>
      <c r="B32" t="s">
        <v>100</v>
      </c>
      <c r="C32" t="s">
        <v>122</v>
      </c>
      <c r="D32" t="s">
        <v>123</v>
      </c>
      <c r="F32" s="7" t="s">
        <v>98</v>
      </c>
      <c r="G32" s="7" t="s">
        <v>98</v>
      </c>
      <c r="H32" s="7" t="s">
        <v>98</v>
      </c>
      <c r="I32" s="7" t="s">
        <v>98</v>
      </c>
      <c r="J32" s="7" t="s">
        <v>98</v>
      </c>
      <c r="K32" s="7" t="s">
        <v>98</v>
      </c>
      <c r="L32" s="7" t="s">
        <v>98</v>
      </c>
      <c r="M32" s="7" t="s">
        <v>98</v>
      </c>
      <c r="N32" s="7" t="s">
        <v>98</v>
      </c>
      <c r="O32" s="7" t="s">
        <v>98</v>
      </c>
      <c r="P32" s="7" t="s">
        <v>98</v>
      </c>
      <c r="Q32" s="7" t="s">
        <v>98</v>
      </c>
      <c r="R32" s="7" t="s">
        <v>98</v>
      </c>
      <c r="S32" s="7" t="s">
        <v>98</v>
      </c>
      <c r="T32" s="7">
        <v>1</v>
      </c>
      <c r="U32" s="7">
        <v>1</v>
      </c>
      <c r="V32" s="7" t="s">
        <v>98</v>
      </c>
      <c r="W32" s="7" t="s">
        <v>98</v>
      </c>
      <c r="X32" s="7" t="s">
        <v>98</v>
      </c>
      <c r="Y32" s="7" t="s">
        <v>98</v>
      </c>
      <c r="Z32" s="7" t="s">
        <v>98</v>
      </c>
      <c r="AA32" s="7" t="s">
        <v>98</v>
      </c>
      <c r="AB32" s="7" t="s">
        <v>98</v>
      </c>
      <c r="AC32" s="7" t="s">
        <v>98</v>
      </c>
      <c r="AD32" s="7" t="s">
        <v>98</v>
      </c>
      <c r="AE32" s="7" t="s">
        <v>98</v>
      </c>
      <c r="AF32" s="7" t="s">
        <v>98</v>
      </c>
      <c r="AG32" s="7" t="s">
        <v>98</v>
      </c>
      <c r="AH32" s="7" t="s">
        <v>98</v>
      </c>
      <c r="AI32" s="7" t="s">
        <v>98</v>
      </c>
      <c r="AJ32" s="7" t="s">
        <v>98</v>
      </c>
      <c r="AK32" s="7" t="s">
        <v>98</v>
      </c>
      <c r="AL32" s="7" t="s">
        <v>98</v>
      </c>
      <c r="AM32" s="7" t="s">
        <v>98</v>
      </c>
      <c r="AN32" s="7" t="s">
        <v>98</v>
      </c>
      <c r="AO32" s="7" t="s">
        <v>98</v>
      </c>
      <c r="AP32" s="7" t="s">
        <v>98</v>
      </c>
      <c r="AQ32" s="7" t="s">
        <v>98</v>
      </c>
      <c r="AR32" s="7" t="s">
        <v>98</v>
      </c>
      <c r="AS32" s="7" t="s">
        <v>98</v>
      </c>
      <c r="AT32" s="7" t="s">
        <v>98</v>
      </c>
      <c r="AU32" s="7" t="s">
        <v>98</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462.5</v>
      </c>
      <c r="CM32" s="7">
        <v>455</v>
      </c>
      <c r="CN32" s="7">
        <v>458.75</v>
      </c>
    </row>
    <row r="33" spans="1:92" ht="15">
      <c r="A33" t="s">
        <v>99</v>
      </c>
      <c r="B33" t="s">
        <v>100</v>
      </c>
      <c r="C33" t="s">
        <v>122</v>
      </c>
      <c r="D33" t="s">
        <v>124</v>
      </c>
      <c r="F33" s="7" t="s">
        <v>98</v>
      </c>
      <c r="G33" s="7" t="s">
        <v>98</v>
      </c>
      <c r="H33" s="7" t="s">
        <v>98</v>
      </c>
      <c r="I33" s="7" t="s">
        <v>98</v>
      </c>
      <c r="J33" s="7" t="s">
        <v>98</v>
      </c>
      <c r="K33" s="7" t="s">
        <v>98</v>
      </c>
      <c r="L33" s="7" t="s">
        <v>98</v>
      </c>
      <c r="M33" s="7" t="s">
        <v>98</v>
      </c>
      <c r="N33" s="7" t="s">
        <v>98</v>
      </c>
      <c r="O33" s="7" t="s">
        <v>98</v>
      </c>
      <c r="P33" s="7" t="s">
        <v>98</v>
      </c>
      <c r="Q33" s="7" t="s">
        <v>98</v>
      </c>
      <c r="R33" s="7">
        <v>1</v>
      </c>
      <c r="S33" s="7">
        <v>1</v>
      </c>
      <c r="T33" s="7">
        <v>1</v>
      </c>
      <c r="U33" s="7">
        <v>1</v>
      </c>
      <c r="V33" s="7" t="s">
        <v>98</v>
      </c>
      <c r="W33" s="7" t="s">
        <v>98</v>
      </c>
      <c r="X33" s="7" t="s">
        <v>98</v>
      </c>
      <c r="Y33" s="7" t="s">
        <v>98</v>
      </c>
      <c r="Z33" s="7" t="s">
        <v>98</v>
      </c>
      <c r="AA33" s="7" t="s">
        <v>98</v>
      </c>
      <c r="AB33" s="7" t="s">
        <v>98</v>
      </c>
      <c r="AC33" s="7" t="s">
        <v>98</v>
      </c>
      <c r="AD33" s="7" t="s">
        <v>98</v>
      </c>
      <c r="AE33" s="7" t="s">
        <v>98</v>
      </c>
      <c r="AF33" s="7" t="s">
        <v>98</v>
      </c>
      <c r="AG33" s="7" t="s">
        <v>98</v>
      </c>
      <c r="AH33" s="7" t="s">
        <v>98</v>
      </c>
      <c r="AI33" s="7" t="s">
        <v>98</v>
      </c>
      <c r="AJ33" s="7" t="s">
        <v>98</v>
      </c>
      <c r="AK33" s="7" t="s">
        <v>98</v>
      </c>
      <c r="AL33" s="7" t="s">
        <v>98</v>
      </c>
      <c r="AM33" s="7" t="s">
        <v>98</v>
      </c>
      <c r="AN33" s="7" t="s">
        <v>98</v>
      </c>
      <c r="AO33" s="7" t="s">
        <v>98</v>
      </c>
      <c r="AP33" s="7" t="s">
        <v>98</v>
      </c>
      <c r="AQ33" s="7" t="s">
        <v>98</v>
      </c>
      <c r="AR33" s="7" t="s">
        <v>98</v>
      </c>
      <c r="AS33" s="7" t="s">
        <v>98</v>
      </c>
      <c r="AT33" s="7" t="s">
        <v>98</v>
      </c>
      <c r="AU33" s="7" t="s">
        <v>98</v>
      </c>
      <c r="AV33" s="7" t="s">
        <v>98</v>
      </c>
      <c r="AW33" s="7" t="s">
        <v>98</v>
      </c>
      <c r="AX33" s="7" t="s">
        <v>98</v>
      </c>
      <c r="AY33" s="7" t="s">
        <v>98</v>
      </c>
      <c r="AZ33" s="7" t="s">
        <v>98</v>
      </c>
      <c r="BA33" s="7" t="s">
        <v>98</v>
      </c>
      <c r="BB33" s="7" t="s">
        <v>98</v>
      </c>
      <c r="BC33" s="7" t="s">
        <v>98</v>
      </c>
      <c r="BD33" s="7" t="s">
        <v>98</v>
      </c>
      <c r="BE33" s="7" t="s">
        <v>98</v>
      </c>
      <c r="BF33" s="7" t="s">
        <v>98</v>
      </c>
      <c r="BG33" s="7" t="s">
        <v>98</v>
      </c>
      <c r="BH33" s="7" t="s">
        <v>98</v>
      </c>
      <c r="BI33" s="7" t="s">
        <v>98</v>
      </c>
      <c r="BJ33" s="7" t="s">
        <v>98</v>
      </c>
      <c r="BK33" s="7" t="s">
        <v>98</v>
      </c>
      <c r="BL33" s="7" t="s">
        <v>98</v>
      </c>
      <c r="BM33" s="7" t="s">
        <v>98</v>
      </c>
      <c r="BN33" s="7" t="s">
        <v>98</v>
      </c>
      <c r="BO33" s="7" t="s">
        <v>98</v>
      </c>
      <c r="BP33" s="7" t="s">
        <v>98</v>
      </c>
      <c r="BQ33" s="7" t="s">
        <v>98</v>
      </c>
      <c r="BR33" s="7" t="s">
        <v>98</v>
      </c>
      <c r="BS33" s="7" t="s">
        <v>98</v>
      </c>
      <c r="BT33" s="7" t="s">
        <v>98</v>
      </c>
      <c r="BU33" s="7" t="s">
        <v>98</v>
      </c>
      <c r="BV33" s="7" t="s">
        <v>98</v>
      </c>
      <c r="BW33" s="7" t="s">
        <v>98</v>
      </c>
      <c r="BX33" s="7" t="s">
        <v>98</v>
      </c>
      <c r="BY33" s="7" t="s">
        <v>98</v>
      </c>
      <c r="BZ33" s="7" t="s">
        <v>98</v>
      </c>
      <c r="CA33" s="7" t="s">
        <v>98</v>
      </c>
      <c r="CB33" s="7" t="s">
        <v>98</v>
      </c>
      <c r="CC33" s="7" t="s">
        <v>98</v>
      </c>
      <c r="CD33" s="7" t="s">
        <v>98</v>
      </c>
      <c r="CE33" s="7" t="s">
        <v>98</v>
      </c>
      <c r="CF33" s="7" t="s">
        <v>98</v>
      </c>
      <c r="CG33" s="7" t="s">
        <v>98</v>
      </c>
      <c r="CH33" s="7" t="s">
        <v>98</v>
      </c>
      <c r="CI33" s="7" t="s">
        <v>98</v>
      </c>
      <c r="CL33" s="7">
        <v>475.2</v>
      </c>
      <c r="CM33" s="7">
        <v>455</v>
      </c>
      <c r="CN33" s="7">
        <v>465.1</v>
      </c>
    </row>
    <row r="34" spans="1:92" ht="15">
      <c r="A34" t="s">
        <v>99</v>
      </c>
      <c r="B34" t="s">
        <v>100</v>
      </c>
      <c r="C34" t="s">
        <v>122</v>
      </c>
      <c r="D34" t="s">
        <v>125</v>
      </c>
      <c r="F34" s="7" t="s">
        <v>98</v>
      </c>
      <c r="G34" s="7" t="s">
        <v>98</v>
      </c>
      <c r="H34" s="7" t="s">
        <v>98</v>
      </c>
      <c r="I34" s="7" t="s">
        <v>98</v>
      </c>
      <c r="J34" s="7" t="s">
        <v>98</v>
      </c>
      <c r="K34" s="7" t="s">
        <v>98</v>
      </c>
      <c r="L34" s="7" t="s">
        <v>98</v>
      </c>
      <c r="M34" s="7" t="s">
        <v>98</v>
      </c>
      <c r="N34" s="7" t="s">
        <v>98</v>
      </c>
      <c r="O34" s="7" t="s">
        <v>98</v>
      </c>
      <c r="P34" s="7" t="s">
        <v>98</v>
      </c>
      <c r="Q34" s="7" t="s">
        <v>98</v>
      </c>
      <c r="R34" s="7">
        <v>1</v>
      </c>
      <c r="S34" s="7">
        <v>1</v>
      </c>
      <c r="T34" s="7">
        <v>1</v>
      </c>
      <c r="U34" s="7">
        <v>1</v>
      </c>
      <c r="V34" s="7" t="s">
        <v>98</v>
      </c>
      <c r="W34" s="7" t="s">
        <v>98</v>
      </c>
      <c r="X34" s="7" t="s">
        <v>98</v>
      </c>
      <c r="Y34" s="7" t="s">
        <v>98</v>
      </c>
      <c r="Z34" s="7" t="s">
        <v>98</v>
      </c>
      <c r="AA34" s="7" t="s">
        <v>98</v>
      </c>
      <c r="AB34" s="7" t="s">
        <v>98</v>
      </c>
      <c r="AC34" s="7" t="s">
        <v>98</v>
      </c>
      <c r="AD34" s="7" t="s">
        <v>98</v>
      </c>
      <c r="AE34" s="7" t="s">
        <v>98</v>
      </c>
      <c r="AF34" s="7" t="s">
        <v>98</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t="s">
        <v>98</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t="s">
        <v>98</v>
      </c>
      <c r="CD34" s="7" t="s">
        <v>98</v>
      </c>
      <c r="CE34" s="7" t="s">
        <v>98</v>
      </c>
      <c r="CF34" s="7" t="s">
        <v>98</v>
      </c>
      <c r="CG34" s="7" t="s">
        <v>98</v>
      </c>
      <c r="CH34" s="7" t="s">
        <v>98</v>
      </c>
      <c r="CI34" s="7" t="s">
        <v>98</v>
      </c>
      <c r="CL34" s="7">
        <v>475.2</v>
      </c>
      <c r="CM34" s="7">
        <v>455</v>
      </c>
      <c r="CN34" s="7">
        <v>465.1</v>
      </c>
    </row>
    <row r="35" spans="1:92" ht="15">
      <c r="A35" t="s">
        <v>99</v>
      </c>
      <c r="B35" t="s">
        <v>100</v>
      </c>
      <c r="C35" t="s">
        <v>122</v>
      </c>
      <c r="D35" t="s">
        <v>126</v>
      </c>
      <c r="F35" s="7" t="s">
        <v>98</v>
      </c>
      <c r="G35" s="7" t="s">
        <v>98</v>
      </c>
      <c r="H35" s="7" t="s">
        <v>98</v>
      </c>
      <c r="I35" s="7" t="s">
        <v>98</v>
      </c>
      <c r="J35" s="7" t="s">
        <v>98</v>
      </c>
      <c r="K35" s="7" t="s">
        <v>98</v>
      </c>
      <c r="L35" s="7" t="s">
        <v>98</v>
      </c>
      <c r="M35" s="7" t="s">
        <v>98</v>
      </c>
      <c r="N35" s="7" t="s">
        <v>98</v>
      </c>
      <c r="O35" s="7" t="s">
        <v>98</v>
      </c>
      <c r="P35" s="7" t="s">
        <v>98</v>
      </c>
      <c r="Q35" s="7" t="s">
        <v>98</v>
      </c>
      <c r="R35" s="7" t="s">
        <v>98</v>
      </c>
      <c r="S35" s="7" t="s">
        <v>98</v>
      </c>
      <c r="T35" s="7" t="s">
        <v>98</v>
      </c>
      <c r="U35" s="7">
        <v>1</v>
      </c>
      <c r="V35" s="7" t="s">
        <v>98</v>
      </c>
      <c r="W35" s="7" t="s">
        <v>98</v>
      </c>
      <c r="X35" s="7" t="s">
        <v>98</v>
      </c>
      <c r="Y35" s="7" t="s">
        <v>98</v>
      </c>
      <c r="Z35" s="7" t="s">
        <v>98</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t="s">
        <v>98</v>
      </c>
      <c r="AZ35" s="7" t="s">
        <v>98</v>
      </c>
      <c r="BA35" s="7" t="s">
        <v>98</v>
      </c>
      <c r="BB35" s="7" t="s">
        <v>98</v>
      </c>
      <c r="BC35" s="7" t="s">
        <v>98</v>
      </c>
      <c r="BD35" s="7" t="s">
        <v>98</v>
      </c>
      <c r="BE35" s="7" t="s">
        <v>98</v>
      </c>
      <c r="BF35" s="7" t="s">
        <v>98</v>
      </c>
      <c r="BG35" s="7" t="s">
        <v>98</v>
      </c>
      <c r="BH35" s="7" t="s">
        <v>98</v>
      </c>
      <c r="BI35" s="7" t="s">
        <v>98</v>
      </c>
      <c r="BJ35" s="7" t="s">
        <v>98</v>
      </c>
      <c r="BK35" s="7" t="s">
        <v>98</v>
      </c>
      <c r="BL35" s="7" t="s">
        <v>98</v>
      </c>
      <c r="BM35" s="7" t="s">
        <v>98</v>
      </c>
      <c r="BN35" s="7" t="s">
        <v>98</v>
      </c>
      <c r="BO35" s="7" t="s">
        <v>98</v>
      </c>
      <c r="BP35" s="7" t="s">
        <v>98</v>
      </c>
      <c r="BQ35" s="7" t="s">
        <v>98</v>
      </c>
      <c r="BR35" s="7" t="s">
        <v>98</v>
      </c>
      <c r="BS35" s="7" t="s">
        <v>98</v>
      </c>
      <c r="BT35" s="7" t="s">
        <v>98</v>
      </c>
      <c r="BU35" s="7" t="s">
        <v>98</v>
      </c>
      <c r="BV35" s="7" t="s">
        <v>98</v>
      </c>
      <c r="BW35" s="7" t="s">
        <v>98</v>
      </c>
      <c r="BX35" s="7" t="s">
        <v>98</v>
      </c>
      <c r="BY35" s="7" t="s">
        <v>98</v>
      </c>
      <c r="BZ35" s="7" t="s">
        <v>98</v>
      </c>
      <c r="CA35" s="7" t="s">
        <v>98</v>
      </c>
      <c r="CB35" s="7" t="s">
        <v>98</v>
      </c>
      <c r="CC35" s="7" t="s">
        <v>98</v>
      </c>
      <c r="CD35" s="7" t="s">
        <v>98</v>
      </c>
      <c r="CE35" s="7" t="s">
        <v>98</v>
      </c>
      <c r="CF35" s="7" t="s">
        <v>98</v>
      </c>
      <c r="CG35" s="7" t="s">
        <v>98</v>
      </c>
      <c r="CH35" s="7" t="s">
        <v>98</v>
      </c>
      <c r="CI35" s="7" t="s">
        <v>98</v>
      </c>
      <c r="CL35" s="7">
        <v>455</v>
      </c>
      <c r="CM35" s="7">
        <v>455</v>
      </c>
      <c r="CN35" s="7">
        <v>455</v>
      </c>
    </row>
    <row r="36" spans="1:92" ht="15">
      <c r="A36" t="s">
        <v>99</v>
      </c>
      <c r="B36" t="s">
        <v>100</v>
      </c>
      <c r="C36" t="s">
        <v>122</v>
      </c>
      <c r="D36" t="s">
        <v>127</v>
      </c>
      <c r="F36" s="7" t="s">
        <v>98</v>
      </c>
      <c r="G36" s="7" t="s">
        <v>98</v>
      </c>
      <c r="H36" s="7" t="s">
        <v>98</v>
      </c>
      <c r="I36" s="7" t="s">
        <v>98</v>
      </c>
      <c r="J36" s="7" t="s">
        <v>98</v>
      </c>
      <c r="K36" s="7" t="s">
        <v>98</v>
      </c>
      <c r="L36" s="7" t="s">
        <v>98</v>
      </c>
      <c r="M36" s="7" t="s">
        <v>98</v>
      </c>
      <c r="N36" s="7" t="s">
        <v>98</v>
      </c>
      <c r="O36" s="7" t="s">
        <v>98</v>
      </c>
      <c r="P36" s="7" t="s">
        <v>98</v>
      </c>
      <c r="Q36" s="7" t="s">
        <v>98</v>
      </c>
      <c r="R36" s="7" t="s">
        <v>98</v>
      </c>
      <c r="S36" s="7" t="s">
        <v>98</v>
      </c>
      <c r="T36" s="7" t="s">
        <v>98</v>
      </c>
      <c r="U36" s="7">
        <v>1</v>
      </c>
      <c r="V36" s="7" t="s">
        <v>98</v>
      </c>
      <c r="W36" s="7" t="s">
        <v>98</v>
      </c>
      <c r="X36" s="7" t="s">
        <v>98</v>
      </c>
      <c r="Y36" s="7" t="s">
        <v>98</v>
      </c>
      <c r="Z36" s="7" t="s">
        <v>98</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t="s">
        <v>98</v>
      </c>
      <c r="AU36" s="7" t="s">
        <v>98</v>
      </c>
      <c r="AV36" s="7" t="s">
        <v>98</v>
      </c>
      <c r="AW36" s="7" t="s">
        <v>98</v>
      </c>
      <c r="AX36" s="7" t="s">
        <v>98</v>
      </c>
      <c r="AY36" s="7" t="s">
        <v>98</v>
      </c>
      <c r="AZ36" s="7" t="s">
        <v>98</v>
      </c>
      <c r="BA36" s="7" t="s">
        <v>98</v>
      </c>
      <c r="BB36" s="7" t="s">
        <v>98</v>
      </c>
      <c r="BC36" s="7" t="s">
        <v>98</v>
      </c>
      <c r="BD36" s="7" t="s">
        <v>98</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455</v>
      </c>
      <c r="CM36" s="7">
        <v>455</v>
      </c>
      <c r="CN36" s="7">
        <v>455</v>
      </c>
    </row>
    <row r="37" spans="1:92" ht="15">
      <c r="A37" t="s">
        <v>99</v>
      </c>
      <c r="B37" t="s">
        <v>100</v>
      </c>
      <c r="C37" t="s">
        <v>122</v>
      </c>
      <c r="D37" t="s">
        <v>128</v>
      </c>
      <c r="F37" s="7" t="s">
        <v>98</v>
      </c>
      <c r="G37" s="7" t="s">
        <v>98</v>
      </c>
      <c r="H37" s="7" t="s">
        <v>98</v>
      </c>
      <c r="I37" s="7" t="s">
        <v>98</v>
      </c>
      <c r="J37" s="7" t="s">
        <v>98</v>
      </c>
      <c r="K37" s="7" t="s">
        <v>98</v>
      </c>
      <c r="L37" s="7">
        <v>1</v>
      </c>
      <c r="M37" s="7">
        <v>1</v>
      </c>
      <c r="N37" s="7" t="s">
        <v>98</v>
      </c>
      <c r="O37" s="7" t="s">
        <v>98</v>
      </c>
      <c r="P37" s="7" t="s">
        <v>98</v>
      </c>
      <c r="Q37" s="7" t="s">
        <v>98</v>
      </c>
      <c r="R37" s="7" t="s">
        <v>98</v>
      </c>
      <c r="S37" s="7" t="s">
        <v>98</v>
      </c>
      <c r="T37" s="7" t="s">
        <v>98</v>
      </c>
      <c r="U37" s="7" t="s">
        <v>98</v>
      </c>
      <c r="V37" s="7" t="s">
        <v>98</v>
      </c>
      <c r="W37" s="7" t="s">
        <v>98</v>
      </c>
      <c r="X37" s="7" t="s">
        <v>98</v>
      </c>
      <c r="Y37" s="7" t="s">
        <v>98</v>
      </c>
      <c r="Z37" s="7" t="s">
        <v>98</v>
      </c>
      <c r="AA37" s="7" t="s">
        <v>98</v>
      </c>
      <c r="AB37" s="7" t="s">
        <v>98</v>
      </c>
      <c r="AC37" s="7" t="s">
        <v>98</v>
      </c>
      <c r="AD37" s="7" t="s">
        <v>98</v>
      </c>
      <c r="AE37" s="7" t="s">
        <v>98</v>
      </c>
      <c r="AF37" s="7" t="s">
        <v>98</v>
      </c>
      <c r="AG37" s="7" t="s">
        <v>98</v>
      </c>
      <c r="AH37" s="7" t="s">
        <v>98</v>
      </c>
      <c r="AI37" s="7" t="s">
        <v>98</v>
      </c>
      <c r="AJ37" s="7" t="s">
        <v>98</v>
      </c>
      <c r="AK37" s="7" t="s">
        <v>98</v>
      </c>
      <c r="AL37" s="7" t="s">
        <v>98</v>
      </c>
      <c r="AM37" s="7" t="s">
        <v>98</v>
      </c>
      <c r="AN37" s="7" t="s">
        <v>98</v>
      </c>
      <c r="AO37" s="7" t="s">
        <v>98</v>
      </c>
      <c r="AP37" s="7" t="s">
        <v>98</v>
      </c>
      <c r="AQ37" s="7" t="s">
        <v>98</v>
      </c>
      <c r="AR37" s="7" t="s">
        <v>98</v>
      </c>
      <c r="AS37" s="7" t="s">
        <v>98</v>
      </c>
      <c r="AT37" s="7" t="s">
        <v>98</v>
      </c>
      <c r="AU37" s="7" t="s">
        <v>98</v>
      </c>
      <c r="AV37" s="7" t="s">
        <v>98</v>
      </c>
      <c r="AW37" s="7" t="s">
        <v>98</v>
      </c>
      <c r="AX37" s="7" t="s">
        <v>98</v>
      </c>
      <c r="AY37" s="7" t="s">
        <v>98</v>
      </c>
      <c r="AZ37" s="7" t="s">
        <v>98</v>
      </c>
      <c r="BA37" s="7" t="s">
        <v>98</v>
      </c>
      <c r="BB37" s="7" t="s">
        <v>98</v>
      </c>
      <c r="BC37" s="7" t="s">
        <v>98</v>
      </c>
      <c r="BD37" s="7" t="s">
        <v>98</v>
      </c>
      <c r="BE37" s="7" t="s">
        <v>98</v>
      </c>
      <c r="BF37" s="7" t="s">
        <v>98</v>
      </c>
      <c r="BG37" s="7" t="s">
        <v>98</v>
      </c>
      <c r="BH37" s="7" t="s">
        <v>98</v>
      </c>
      <c r="BI37" s="7" t="s">
        <v>98</v>
      </c>
      <c r="BJ37" s="7" t="s">
        <v>98</v>
      </c>
      <c r="BK37" s="7" t="s">
        <v>98</v>
      </c>
      <c r="BL37" s="7" t="s">
        <v>98</v>
      </c>
      <c r="BM37" s="7" t="s">
        <v>98</v>
      </c>
      <c r="BN37" s="7" t="s">
        <v>98</v>
      </c>
      <c r="BO37" s="7" t="s">
        <v>98</v>
      </c>
      <c r="BP37" s="7" t="s">
        <v>98</v>
      </c>
      <c r="BQ37" s="7" t="s">
        <v>98</v>
      </c>
      <c r="BR37" s="7" t="s">
        <v>98</v>
      </c>
      <c r="BS37" s="7" t="s">
        <v>98</v>
      </c>
      <c r="BT37" s="7" t="s">
        <v>98</v>
      </c>
      <c r="BU37" s="7" t="s">
        <v>98</v>
      </c>
      <c r="BV37" s="7" t="s">
        <v>98</v>
      </c>
      <c r="BW37" s="7" t="s">
        <v>98</v>
      </c>
      <c r="BX37" s="7" t="s">
        <v>98</v>
      </c>
      <c r="BY37" s="7" t="s">
        <v>98</v>
      </c>
      <c r="BZ37" s="7" t="s">
        <v>98</v>
      </c>
      <c r="CA37" s="7" t="s">
        <v>98</v>
      </c>
      <c r="CB37" s="7" t="s">
        <v>98</v>
      </c>
      <c r="CC37" s="7" t="s">
        <v>98</v>
      </c>
      <c r="CD37" s="7" t="s">
        <v>98</v>
      </c>
      <c r="CE37" s="7" t="s">
        <v>98</v>
      </c>
      <c r="CF37" s="7" t="s">
        <v>98</v>
      </c>
      <c r="CG37" s="7" t="s">
        <v>98</v>
      </c>
      <c r="CH37" s="7" t="s">
        <v>98</v>
      </c>
      <c r="CI37" s="7" t="s">
        <v>98</v>
      </c>
      <c r="CL37" s="7">
        <v>507</v>
      </c>
      <c r="CM37" s="7">
        <v>503</v>
      </c>
      <c r="CN37" s="7">
        <v>505</v>
      </c>
    </row>
    <row r="38" spans="1:92" ht="15">
      <c r="A38" t="s">
        <v>99</v>
      </c>
      <c r="B38" t="s">
        <v>100</v>
      </c>
      <c r="C38" t="s">
        <v>122</v>
      </c>
      <c r="D38" t="s">
        <v>129</v>
      </c>
      <c r="F38" s="7" t="s">
        <v>98</v>
      </c>
      <c r="G38" s="7" t="s">
        <v>98</v>
      </c>
      <c r="H38" s="7" t="s">
        <v>98</v>
      </c>
      <c r="I38" s="7" t="s">
        <v>98</v>
      </c>
      <c r="J38" s="7" t="s">
        <v>98</v>
      </c>
      <c r="K38" s="7" t="s">
        <v>98</v>
      </c>
      <c r="L38" s="7" t="s">
        <v>98</v>
      </c>
      <c r="M38" s="7" t="s">
        <v>98</v>
      </c>
      <c r="N38" s="7" t="s">
        <v>98</v>
      </c>
      <c r="O38" s="7" t="s">
        <v>98</v>
      </c>
      <c r="P38" s="7" t="s">
        <v>98</v>
      </c>
      <c r="Q38" s="7" t="s">
        <v>98</v>
      </c>
      <c r="R38" s="7">
        <v>1</v>
      </c>
      <c r="S38" s="7">
        <v>1</v>
      </c>
      <c r="T38" s="7" t="s">
        <v>98</v>
      </c>
      <c r="U38" s="7" t="s">
        <v>98</v>
      </c>
      <c r="V38" s="7" t="s">
        <v>98</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t="s">
        <v>98</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t="s">
        <v>98</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475.2</v>
      </c>
      <c r="CM38" s="7">
        <v>467.9</v>
      </c>
      <c r="CN38" s="7">
        <v>471.55</v>
      </c>
    </row>
    <row r="39" spans="1:92" ht="15">
      <c r="A39" t="s">
        <v>99</v>
      </c>
      <c r="B39" t="s">
        <v>100</v>
      </c>
      <c r="C39" t="s">
        <v>122</v>
      </c>
      <c r="D39" t="s">
        <v>130</v>
      </c>
      <c r="F39" s="7" t="s">
        <v>98</v>
      </c>
      <c r="G39" s="7" t="s">
        <v>98</v>
      </c>
      <c r="H39" s="7" t="s">
        <v>98</v>
      </c>
      <c r="I39" s="7" t="s">
        <v>98</v>
      </c>
      <c r="J39" s="7" t="s">
        <v>98</v>
      </c>
      <c r="K39" s="7">
        <v>1</v>
      </c>
      <c r="L39" s="7" t="s">
        <v>98</v>
      </c>
      <c r="M39" s="7" t="s">
        <v>98</v>
      </c>
      <c r="N39" s="7" t="s">
        <v>98</v>
      </c>
      <c r="O39" s="7" t="s">
        <v>98</v>
      </c>
      <c r="P39" s="7" t="s">
        <v>98</v>
      </c>
      <c r="Q39" s="7" t="s">
        <v>98</v>
      </c>
      <c r="R39" s="7" t="s">
        <v>98</v>
      </c>
      <c r="S39" s="7" t="s">
        <v>98</v>
      </c>
      <c r="T39" s="7" t="s">
        <v>98</v>
      </c>
      <c r="U39" s="7" t="s">
        <v>98</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t="s">
        <v>98</v>
      </c>
      <c r="AM39" s="7" t="s">
        <v>98</v>
      </c>
      <c r="AN39" s="7" t="s">
        <v>98</v>
      </c>
      <c r="AO39" s="7" t="s">
        <v>98</v>
      </c>
      <c r="AP39" s="7" t="s">
        <v>98</v>
      </c>
      <c r="AQ39" s="7" t="s">
        <v>98</v>
      </c>
      <c r="AR39" s="7" t="s">
        <v>98</v>
      </c>
      <c r="AS39" s="7" t="s">
        <v>98</v>
      </c>
      <c r="AT39" s="7" t="s">
        <v>98</v>
      </c>
      <c r="AU39" s="7" t="s">
        <v>98</v>
      </c>
      <c r="AV39" s="7" t="s">
        <v>98</v>
      </c>
      <c r="AW39" s="7" t="s">
        <v>98</v>
      </c>
      <c r="AX39" s="7" t="s">
        <v>98</v>
      </c>
      <c r="AY39" s="7" t="s">
        <v>98</v>
      </c>
      <c r="AZ39" s="7" t="s">
        <v>98</v>
      </c>
      <c r="BA39" s="7" t="s">
        <v>98</v>
      </c>
      <c r="BB39" s="7" t="s">
        <v>98</v>
      </c>
      <c r="BC39" s="7" t="s">
        <v>98</v>
      </c>
      <c r="BD39" s="7" t="s">
        <v>98</v>
      </c>
      <c r="BE39" s="7" t="s">
        <v>98</v>
      </c>
      <c r="BF39" s="7" t="s">
        <v>98</v>
      </c>
      <c r="BG39" s="7" t="s">
        <v>98</v>
      </c>
      <c r="BH39" s="7" t="s">
        <v>98</v>
      </c>
      <c r="BI39" s="7" t="s">
        <v>98</v>
      </c>
      <c r="BJ39" s="7" t="s">
        <v>98</v>
      </c>
      <c r="BK39" s="7" t="s">
        <v>98</v>
      </c>
      <c r="BL39" s="7" t="s">
        <v>98</v>
      </c>
      <c r="BM39" s="7" t="s">
        <v>98</v>
      </c>
      <c r="BN39" s="7" t="s">
        <v>98</v>
      </c>
      <c r="BO39" s="7" t="s">
        <v>98</v>
      </c>
      <c r="BP39" s="7" t="s">
        <v>98</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511</v>
      </c>
      <c r="CM39" s="7">
        <v>511</v>
      </c>
      <c r="CN39" s="7">
        <v>511</v>
      </c>
    </row>
    <row r="40" spans="1:92" ht="15">
      <c r="A40" t="s">
        <v>99</v>
      </c>
      <c r="B40" t="s">
        <v>100</v>
      </c>
      <c r="C40" t="s">
        <v>122</v>
      </c>
      <c r="D40" t="s">
        <v>131</v>
      </c>
      <c r="F40" s="7" t="s">
        <v>98</v>
      </c>
      <c r="G40" s="7" t="s">
        <v>98</v>
      </c>
      <c r="H40" s="7" t="s">
        <v>98</v>
      </c>
      <c r="I40" s="7" t="s">
        <v>98</v>
      </c>
      <c r="J40" s="7" t="s">
        <v>98</v>
      </c>
      <c r="K40" s="7" t="s">
        <v>98</v>
      </c>
      <c r="L40" s="7" t="s">
        <v>98</v>
      </c>
      <c r="M40" s="7">
        <v>1</v>
      </c>
      <c r="N40" s="7" t="s">
        <v>98</v>
      </c>
      <c r="O40" s="7" t="s">
        <v>98</v>
      </c>
      <c r="P40" s="7" t="s">
        <v>98</v>
      </c>
      <c r="Q40" s="7" t="s">
        <v>98</v>
      </c>
      <c r="R40" s="7" t="s">
        <v>98</v>
      </c>
      <c r="S40" s="7" t="s">
        <v>98</v>
      </c>
      <c r="T40" s="7" t="s">
        <v>98</v>
      </c>
      <c r="U40" s="7" t="s">
        <v>98</v>
      </c>
      <c r="V40" s="7" t="s">
        <v>98</v>
      </c>
      <c r="W40" s="7" t="s">
        <v>98</v>
      </c>
      <c r="X40" s="7" t="s">
        <v>98</v>
      </c>
      <c r="Y40" s="7" t="s">
        <v>98</v>
      </c>
      <c r="Z40" s="7" t="s">
        <v>98</v>
      </c>
      <c r="AA40" s="7" t="s">
        <v>98</v>
      </c>
      <c r="AB40" s="7" t="s">
        <v>98</v>
      </c>
      <c r="AC40" s="7" t="s">
        <v>98</v>
      </c>
      <c r="AD40" s="7" t="s">
        <v>98</v>
      </c>
      <c r="AE40" s="7" t="s">
        <v>98</v>
      </c>
      <c r="AF40" s="7" t="s">
        <v>98</v>
      </c>
      <c r="AG40" s="7" t="s">
        <v>98</v>
      </c>
      <c r="AH40" s="7" t="s">
        <v>98</v>
      </c>
      <c r="AI40" s="7" t="s">
        <v>98</v>
      </c>
      <c r="AJ40" s="7" t="s">
        <v>98</v>
      </c>
      <c r="AK40" s="7" t="s">
        <v>98</v>
      </c>
      <c r="AL40" s="7" t="s">
        <v>98</v>
      </c>
      <c r="AM40" s="7" t="s">
        <v>98</v>
      </c>
      <c r="AN40" s="7" t="s">
        <v>98</v>
      </c>
      <c r="AO40" s="7" t="s">
        <v>98</v>
      </c>
      <c r="AP40" s="7" t="s">
        <v>98</v>
      </c>
      <c r="AQ40" s="7" t="s">
        <v>98</v>
      </c>
      <c r="AR40" s="7" t="s">
        <v>98</v>
      </c>
      <c r="AS40" s="7" t="s">
        <v>98</v>
      </c>
      <c r="AT40" s="7" t="s">
        <v>98</v>
      </c>
      <c r="AU40" s="7" t="s">
        <v>98</v>
      </c>
      <c r="AV40" s="7" t="s">
        <v>98</v>
      </c>
      <c r="AW40" s="7" t="s">
        <v>98</v>
      </c>
      <c r="AX40" s="7" t="s">
        <v>98</v>
      </c>
      <c r="AY40" s="7" t="s">
        <v>98</v>
      </c>
      <c r="AZ40" s="7" t="s">
        <v>98</v>
      </c>
      <c r="BA40" s="7" t="s">
        <v>98</v>
      </c>
      <c r="BB40" s="7" t="s">
        <v>98</v>
      </c>
      <c r="BC40" s="7" t="s">
        <v>98</v>
      </c>
      <c r="BD40" s="7" t="s">
        <v>98</v>
      </c>
      <c r="BE40" s="7" t="s">
        <v>98</v>
      </c>
      <c r="BF40" s="7" t="s">
        <v>98</v>
      </c>
      <c r="BG40" s="7" t="s">
        <v>98</v>
      </c>
      <c r="BH40" s="7" t="s">
        <v>98</v>
      </c>
      <c r="BI40" s="7" t="s">
        <v>98</v>
      </c>
      <c r="BJ40" s="7" t="s">
        <v>98</v>
      </c>
      <c r="BK40" s="7" t="s">
        <v>98</v>
      </c>
      <c r="BL40" s="7" t="s">
        <v>98</v>
      </c>
      <c r="BM40" s="7" t="s">
        <v>98</v>
      </c>
      <c r="BN40" s="7" t="s">
        <v>98</v>
      </c>
      <c r="BO40" s="7" t="s">
        <v>98</v>
      </c>
      <c r="BP40" s="7" t="s">
        <v>98</v>
      </c>
      <c r="BQ40" s="7" t="s">
        <v>98</v>
      </c>
      <c r="BR40" s="7" t="s">
        <v>98</v>
      </c>
      <c r="BS40" s="7" t="s">
        <v>98</v>
      </c>
      <c r="BT40" s="7" t="s">
        <v>98</v>
      </c>
      <c r="BU40" s="7" t="s">
        <v>98</v>
      </c>
      <c r="BV40" s="7" t="s">
        <v>98</v>
      </c>
      <c r="BW40" s="7" t="s">
        <v>98</v>
      </c>
      <c r="BX40" s="7" t="s">
        <v>98</v>
      </c>
      <c r="BY40" s="7" t="s">
        <v>98</v>
      </c>
      <c r="BZ40" s="7" t="s">
        <v>98</v>
      </c>
      <c r="CA40" s="7" t="s">
        <v>98</v>
      </c>
      <c r="CB40" s="7" t="s">
        <v>98</v>
      </c>
      <c r="CC40" s="7" t="s">
        <v>98</v>
      </c>
      <c r="CD40" s="7" t="s">
        <v>98</v>
      </c>
      <c r="CE40" s="7" t="s">
        <v>98</v>
      </c>
      <c r="CF40" s="7" t="s">
        <v>98</v>
      </c>
      <c r="CG40" s="7" t="s">
        <v>98</v>
      </c>
      <c r="CH40" s="7" t="s">
        <v>98</v>
      </c>
      <c r="CI40" s="7" t="s">
        <v>98</v>
      </c>
      <c r="CL40" s="7">
        <v>503</v>
      </c>
      <c r="CM40" s="7">
        <v>503</v>
      </c>
      <c r="CN40" s="7">
        <v>503</v>
      </c>
    </row>
    <row r="41" spans="1:92" ht="15">
      <c r="A41" t="s">
        <v>99</v>
      </c>
      <c r="B41" t="s">
        <v>100</v>
      </c>
      <c r="C41" t="s">
        <v>122</v>
      </c>
      <c r="D41" t="s">
        <v>132</v>
      </c>
      <c r="F41" s="7" t="s">
        <v>98</v>
      </c>
      <c r="G41" s="7" t="s">
        <v>98</v>
      </c>
      <c r="H41" s="7" t="s">
        <v>98</v>
      </c>
      <c r="I41" s="7" t="s">
        <v>98</v>
      </c>
      <c r="J41" s="7" t="s">
        <v>98</v>
      </c>
      <c r="K41" s="7" t="s">
        <v>98</v>
      </c>
      <c r="L41" s="7" t="s">
        <v>98</v>
      </c>
      <c r="M41" s="7" t="s">
        <v>98</v>
      </c>
      <c r="N41" s="7" t="s">
        <v>98</v>
      </c>
      <c r="O41" s="7" t="s">
        <v>98</v>
      </c>
      <c r="P41" s="7" t="s">
        <v>98</v>
      </c>
      <c r="Q41" s="7" t="s">
        <v>98</v>
      </c>
      <c r="R41" s="7" t="s">
        <v>98</v>
      </c>
      <c r="S41" s="7" t="s">
        <v>98</v>
      </c>
      <c r="T41" s="7" t="s">
        <v>98</v>
      </c>
      <c r="U41" s="7" t="s">
        <v>98</v>
      </c>
      <c r="V41" s="7" t="s">
        <v>98</v>
      </c>
      <c r="W41" s="7" t="s">
        <v>98</v>
      </c>
      <c r="X41" s="7">
        <v>1</v>
      </c>
      <c r="Y41" s="7" t="s">
        <v>98</v>
      </c>
      <c r="Z41" s="7" t="s">
        <v>98</v>
      </c>
      <c r="AA41" s="7" t="s">
        <v>98</v>
      </c>
      <c r="AB41" s="7" t="s">
        <v>98</v>
      </c>
      <c r="AC41" s="7" t="s">
        <v>98</v>
      </c>
      <c r="AD41" s="7" t="s">
        <v>98</v>
      </c>
      <c r="AE41" s="7" t="s">
        <v>98</v>
      </c>
      <c r="AF41" s="7" t="s">
        <v>98</v>
      </c>
      <c r="AG41" s="7" t="s">
        <v>98</v>
      </c>
      <c r="AH41" s="7" t="s">
        <v>98</v>
      </c>
      <c r="AI41" s="7" t="s">
        <v>98</v>
      </c>
      <c r="AJ41" s="7" t="s">
        <v>98</v>
      </c>
      <c r="AK41" s="7" t="s">
        <v>98</v>
      </c>
      <c r="AL41" s="7" t="s">
        <v>98</v>
      </c>
      <c r="AM41" s="7" t="s">
        <v>98</v>
      </c>
      <c r="AN41" s="7" t="s">
        <v>98</v>
      </c>
      <c r="AO41" s="7" t="s">
        <v>98</v>
      </c>
      <c r="AP41" s="7" t="s">
        <v>98</v>
      </c>
      <c r="AQ41" s="7" t="s">
        <v>98</v>
      </c>
      <c r="AR41" s="7" t="s">
        <v>98</v>
      </c>
      <c r="AS41" s="7" t="s">
        <v>98</v>
      </c>
      <c r="AT41" s="7" t="s">
        <v>98</v>
      </c>
      <c r="AU41" s="7" t="s">
        <v>98</v>
      </c>
      <c r="AV41" s="7" t="s">
        <v>98</v>
      </c>
      <c r="AW41" s="7" t="s">
        <v>98</v>
      </c>
      <c r="AX41" s="7" t="s">
        <v>98</v>
      </c>
      <c r="AY41" s="7" t="s">
        <v>98</v>
      </c>
      <c r="AZ41" s="7" t="s">
        <v>98</v>
      </c>
      <c r="BA41" s="7" t="s">
        <v>98</v>
      </c>
      <c r="BB41" s="7" t="s">
        <v>98</v>
      </c>
      <c r="BC41" s="7" t="s">
        <v>98</v>
      </c>
      <c r="BD41" s="7" t="s">
        <v>98</v>
      </c>
      <c r="BE41" s="7" t="s">
        <v>98</v>
      </c>
      <c r="BF41" s="7" t="s">
        <v>98</v>
      </c>
      <c r="BG41" s="7" t="s">
        <v>98</v>
      </c>
      <c r="BH41" s="7" t="s">
        <v>98</v>
      </c>
      <c r="BI41" s="7" t="s">
        <v>98</v>
      </c>
      <c r="BJ41" s="7" t="s">
        <v>98</v>
      </c>
      <c r="BK41" s="7" t="s">
        <v>98</v>
      </c>
      <c r="BL41" s="7" t="s">
        <v>98</v>
      </c>
      <c r="BM41" s="7" t="s">
        <v>98</v>
      </c>
      <c r="BN41" s="7" t="s">
        <v>98</v>
      </c>
      <c r="BO41" s="7" t="s">
        <v>98</v>
      </c>
      <c r="BP41" s="7" t="s">
        <v>98</v>
      </c>
      <c r="BQ41" s="7" t="s">
        <v>98</v>
      </c>
      <c r="BR41" s="7" t="s">
        <v>98</v>
      </c>
      <c r="BS41" s="7" t="s">
        <v>98</v>
      </c>
      <c r="BT41" s="7" t="s">
        <v>98</v>
      </c>
      <c r="BU41" s="7" t="s">
        <v>98</v>
      </c>
      <c r="BV41" s="7" t="s">
        <v>98</v>
      </c>
      <c r="BW41" s="7" t="s">
        <v>98</v>
      </c>
      <c r="BX41" s="7" t="s">
        <v>98</v>
      </c>
      <c r="BY41" s="7" t="s">
        <v>98</v>
      </c>
      <c r="BZ41" s="7" t="s">
        <v>98</v>
      </c>
      <c r="CA41" s="7" t="s">
        <v>98</v>
      </c>
      <c r="CB41" s="7" t="s">
        <v>98</v>
      </c>
      <c r="CC41" s="7" t="s">
        <v>98</v>
      </c>
      <c r="CD41" s="7" t="s">
        <v>98</v>
      </c>
      <c r="CE41" s="7" t="s">
        <v>98</v>
      </c>
      <c r="CF41" s="7" t="s">
        <v>98</v>
      </c>
      <c r="CG41" s="7" t="s">
        <v>98</v>
      </c>
      <c r="CH41" s="7" t="s">
        <v>98</v>
      </c>
      <c r="CI41" s="7" t="s">
        <v>98</v>
      </c>
      <c r="CL41" s="7">
        <v>425.6</v>
      </c>
      <c r="CM41" s="7">
        <v>425.6</v>
      </c>
      <c r="CN41" s="7">
        <v>425.6</v>
      </c>
    </row>
    <row r="42" spans="1:92" ht="15">
      <c r="A42" t="s">
        <v>99</v>
      </c>
      <c r="B42" t="s">
        <v>100</v>
      </c>
      <c r="C42" t="s">
        <v>122</v>
      </c>
      <c r="D42" t="s">
        <v>133</v>
      </c>
      <c r="F42" s="7" t="s">
        <v>98</v>
      </c>
      <c r="G42" s="7" t="s">
        <v>98</v>
      </c>
      <c r="H42" s="7" t="s">
        <v>98</v>
      </c>
      <c r="I42" s="7" t="s">
        <v>98</v>
      </c>
      <c r="J42" s="7" t="s">
        <v>98</v>
      </c>
      <c r="K42" s="7" t="s">
        <v>98</v>
      </c>
      <c r="L42" s="7" t="s">
        <v>98</v>
      </c>
      <c r="M42" s="7" t="s">
        <v>98</v>
      </c>
      <c r="N42" s="7" t="s">
        <v>98</v>
      </c>
      <c r="O42" s="7" t="s">
        <v>98</v>
      </c>
      <c r="P42" s="7" t="s">
        <v>98</v>
      </c>
      <c r="Q42" s="7" t="s">
        <v>98</v>
      </c>
      <c r="R42" s="7" t="s">
        <v>98</v>
      </c>
      <c r="S42" s="7">
        <v>1</v>
      </c>
      <c r="T42" s="7" t="s">
        <v>98</v>
      </c>
      <c r="U42" s="7" t="s">
        <v>98</v>
      </c>
      <c r="V42" s="7" t="s">
        <v>98</v>
      </c>
      <c r="W42" s="7" t="s">
        <v>98</v>
      </c>
      <c r="X42" s="7" t="s">
        <v>98</v>
      </c>
      <c r="Y42" s="7" t="s">
        <v>98</v>
      </c>
      <c r="Z42" s="7" t="s">
        <v>98</v>
      </c>
      <c r="AA42" s="7" t="s">
        <v>98</v>
      </c>
      <c r="AB42" s="7" t="s">
        <v>98</v>
      </c>
      <c r="AC42" s="7" t="s">
        <v>98</v>
      </c>
      <c r="AD42" s="7" t="s">
        <v>98</v>
      </c>
      <c r="AE42" s="7" t="s">
        <v>98</v>
      </c>
      <c r="AF42" s="7" t="s">
        <v>98</v>
      </c>
      <c r="AG42" s="7" t="s">
        <v>98</v>
      </c>
      <c r="AH42" s="7" t="s">
        <v>98</v>
      </c>
      <c r="AI42" s="7" t="s">
        <v>98</v>
      </c>
      <c r="AJ42" s="7" t="s">
        <v>98</v>
      </c>
      <c r="AK42" s="7" t="s">
        <v>98</v>
      </c>
      <c r="AL42" s="7" t="s">
        <v>98</v>
      </c>
      <c r="AM42" s="7" t="s">
        <v>98</v>
      </c>
      <c r="AN42" s="7" t="s">
        <v>98</v>
      </c>
      <c r="AO42" s="7" t="s">
        <v>98</v>
      </c>
      <c r="AP42" s="7" t="s">
        <v>98</v>
      </c>
      <c r="AQ42" s="7" t="s">
        <v>98</v>
      </c>
      <c r="AR42" s="7" t="s">
        <v>98</v>
      </c>
      <c r="AS42" s="7" t="s">
        <v>98</v>
      </c>
      <c r="AT42" s="7" t="s">
        <v>98</v>
      </c>
      <c r="AU42" s="7" t="s">
        <v>98</v>
      </c>
      <c r="AV42" s="7" t="s">
        <v>98</v>
      </c>
      <c r="AW42" s="7" t="s">
        <v>98</v>
      </c>
      <c r="AX42" s="7" t="s">
        <v>98</v>
      </c>
      <c r="AY42" s="7" t="s">
        <v>98</v>
      </c>
      <c r="AZ42" s="7" t="s">
        <v>98</v>
      </c>
      <c r="BA42" s="7" t="s">
        <v>98</v>
      </c>
      <c r="BB42" s="7" t="s">
        <v>98</v>
      </c>
      <c r="BC42" s="7" t="s">
        <v>98</v>
      </c>
      <c r="BD42" s="7" t="s">
        <v>98</v>
      </c>
      <c r="BE42" s="7" t="s">
        <v>98</v>
      </c>
      <c r="BF42" s="7" t="s">
        <v>98</v>
      </c>
      <c r="BG42" s="7" t="s">
        <v>98</v>
      </c>
      <c r="BH42" s="7" t="s">
        <v>98</v>
      </c>
      <c r="BI42" s="7" t="s">
        <v>98</v>
      </c>
      <c r="BJ42" s="7" t="s">
        <v>98</v>
      </c>
      <c r="BK42" s="7" t="s">
        <v>98</v>
      </c>
      <c r="BL42" s="7" t="s">
        <v>98</v>
      </c>
      <c r="BM42" s="7" t="s">
        <v>98</v>
      </c>
      <c r="BN42" s="7" t="s">
        <v>98</v>
      </c>
      <c r="BO42" s="7" t="s">
        <v>98</v>
      </c>
      <c r="BP42" s="7" t="s">
        <v>98</v>
      </c>
      <c r="BQ42" s="7" t="s">
        <v>98</v>
      </c>
      <c r="BR42" s="7" t="s">
        <v>98</v>
      </c>
      <c r="BS42" s="7" t="s">
        <v>98</v>
      </c>
      <c r="BT42" s="7" t="s">
        <v>98</v>
      </c>
      <c r="BU42" s="7" t="s">
        <v>98</v>
      </c>
      <c r="BV42" s="7" t="s">
        <v>98</v>
      </c>
      <c r="BW42" s="7" t="s">
        <v>98</v>
      </c>
      <c r="BX42" s="7" t="s">
        <v>98</v>
      </c>
      <c r="BY42" s="7" t="s">
        <v>98</v>
      </c>
      <c r="BZ42" s="7" t="s">
        <v>98</v>
      </c>
      <c r="CA42" s="7" t="s">
        <v>98</v>
      </c>
      <c r="CB42" s="7" t="s">
        <v>98</v>
      </c>
      <c r="CC42" s="7" t="s">
        <v>98</v>
      </c>
      <c r="CD42" s="7" t="s">
        <v>98</v>
      </c>
      <c r="CE42" s="7" t="s">
        <v>98</v>
      </c>
      <c r="CF42" s="7" t="s">
        <v>98</v>
      </c>
      <c r="CG42" s="7" t="s">
        <v>98</v>
      </c>
      <c r="CH42" s="7" t="s">
        <v>98</v>
      </c>
      <c r="CI42" s="7" t="s">
        <v>98</v>
      </c>
      <c r="CL42" s="7">
        <v>467.9</v>
      </c>
      <c r="CM42" s="7">
        <v>467.9</v>
      </c>
      <c r="CN42" s="7">
        <v>467.9</v>
      </c>
    </row>
    <row r="43" spans="1:92" ht="15">
      <c r="A43" t="s">
        <v>99</v>
      </c>
      <c r="B43" t="s">
        <v>100</v>
      </c>
      <c r="C43" t="s">
        <v>122</v>
      </c>
      <c r="D43" t="s">
        <v>134</v>
      </c>
      <c r="F43" s="7" t="s">
        <v>98</v>
      </c>
      <c r="G43" s="7" t="s">
        <v>98</v>
      </c>
      <c r="H43" s="7" t="s">
        <v>98</v>
      </c>
      <c r="I43" s="7" t="s">
        <v>98</v>
      </c>
      <c r="J43" s="7" t="s">
        <v>98</v>
      </c>
      <c r="K43" s="7" t="s">
        <v>98</v>
      </c>
      <c r="L43" s="7" t="s">
        <v>98</v>
      </c>
      <c r="M43" s="7">
        <v>1</v>
      </c>
      <c r="N43" s="7" t="s">
        <v>98</v>
      </c>
      <c r="O43" s="7" t="s">
        <v>98</v>
      </c>
      <c r="P43" s="7" t="s">
        <v>98</v>
      </c>
      <c r="Q43" s="7" t="s">
        <v>98</v>
      </c>
      <c r="R43" s="7" t="s">
        <v>98</v>
      </c>
      <c r="S43" s="7" t="s">
        <v>98</v>
      </c>
      <c r="T43" s="7" t="s">
        <v>98</v>
      </c>
      <c r="U43" s="7" t="s">
        <v>98</v>
      </c>
      <c r="V43" s="7" t="s">
        <v>98</v>
      </c>
      <c r="W43" s="7" t="s">
        <v>98</v>
      </c>
      <c r="X43" s="7" t="s">
        <v>98</v>
      </c>
      <c r="Y43" s="7" t="s">
        <v>98</v>
      </c>
      <c r="Z43" s="7" t="s">
        <v>98</v>
      </c>
      <c r="AA43" s="7" t="s">
        <v>98</v>
      </c>
      <c r="AB43" s="7" t="s">
        <v>98</v>
      </c>
      <c r="AC43" s="7" t="s">
        <v>98</v>
      </c>
      <c r="AD43" s="7" t="s">
        <v>98</v>
      </c>
      <c r="AE43" s="7" t="s">
        <v>98</v>
      </c>
      <c r="AF43" s="7" t="s">
        <v>98</v>
      </c>
      <c r="AG43" s="7" t="s">
        <v>98</v>
      </c>
      <c r="AH43" s="7" t="s">
        <v>98</v>
      </c>
      <c r="AI43" s="7" t="s">
        <v>98</v>
      </c>
      <c r="AJ43" s="7" t="s">
        <v>98</v>
      </c>
      <c r="AK43" s="7" t="s">
        <v>98</v>
      </c>
      <c r="AL43" s="7" t="s">
        <v>98</v>
      </c>
      <c r="AM43" s="7" t="s">
        <v>98</v>
      </c>
      <c r="AN43" s="7" t="s">
        <v>98</v>
      </c>
      <c r="AO43" s="7" t="s">
        <v>98</v>
      </c>
      <c r="AP43" s="7" t="s">
        <v>98</v>
      </c>
      <c r="AQ43" s="7" t="s">
        <v>98</v>
      </c>
      <c r="AR43" s="7" t="s">
        <v>98</v>
      </c>
      <c r="AS43" s="7" t="s">
        <v>98</v>
      </c>
      <c r="AT43" s="7" t="s">
        <v>98</v>
      </c>
      <c r="AU43" s="7" t="s">
        <v>98</v>
      </c>
      <c r="AV43" s="7" t="s">
        <v>98</v>
      </c>
      <c r="AW43" s="7" t="s">
        <v>98</v>
      </c>
      <c r="AX43" s="7" t="s">
        <v>98</v>
      </c>
      <c r="AY43" s="7" t="s">
        <v>98</v>
      </c>
      <c r="AZ43" s="7" t="s">
        <v>98</v>
      </c>
      <c r="BA43" s="7" t="s">
        <v>98</v>
      </c>
      <c r="BB43" s="7" t="s">
        <v>98</v>
      </c>
      <c r="BC43" s="7" t="s">
        <v>98</v>
      </c>
      <c r="BD43" s="7" t="s">
        <v>98</v>
      </c>
      <c r="BE43" s="7" t="s">
        <v>98</v>
      </c>
      <c r="BF43" s="7" t="s">
        <v>98</v>
      </c>
      <c r="BG43" s="7" t="s">
        <v>98</v>
      </c>
      <c r="BH43" s="7" t="s">
        <v>98</v>
      </c>
      <c r="BI43" s="7" t="s">
        <v>98</v>
      </c>
      <c r="BJ43" s="7" t="s">
        <v>98</v>
      </c>
      <c r="BK43" s="7" t="s">
        <v>98</v>
      </c>
      <c r="BL43" s="7" t="s">
        <v>98</v>
      </c>
      <c r="BM43" s="7" t="s">
        <v>98</v>
      </c>
      <c r="BN43" s="7" t="s">
        <v>98</v>
      </c>
      <c r="BO43" s="7" t="s">
        <v>98</v>
      </c>
      <c r="BP43" s="7" t="s">
        <v>98</v>
      </c>
      <c r="BQ43" s="7" t="s">
        <v>98</v>
      </c>
      <c r="BR43" s="7" t="s">
        <v>98</v>
      </c>
      <c r="BS43" s="7" t="s">
        <v>98</v>
      </c>
      <c r="BT43" s="7" t="s">
        <v>98</v>
      </c>
      <c r="BU43" s="7" t="s">
        <v>98</v>
      </c>
      <c r="BV43" s="7" t="s">
        <v>98</v>
      </c>
      <c r="BW43" s="7" t="s">
        <v>98</v>
      </c>
      <c r="BX43" s="7" t="s">
        <v>98</v>
      </c>
      <c r="BY43" s="7" t="s">
        <v>98</v>
      </c>
      <c r="BZ43" s="7" t="s">
        <v>98</v>
      </c>
      <c r="CA43" s="7" t="s">
        <v>98</v>
      </c>
      <c r="CB43" s="7" t="s">
        <v>98</v>
      </c>
      <c r="CC43" s="7" t="s">
        <v>98</v>
      </c>
      <c r="CD43" s="7" t="s">
        <v>98</v>
      </c>
      <c r="CE43" s="7" t="s">
        <v>98</v>
      </c>
      <c r="CF43" s="7" t="s">
        <v>98</v>
      </c>
      <c r="CG43" s="7" t="s">
        <v>98</v>
      </c>
      <c r="CH43" s="7" t="s">
        <v>98</v>
      </c>
      <c r="CI43" s="7" t="s">
        <v>98</v>
      </c>
      <c r="CL43" s="7">
        <v>503</v>
      </c>
      <c r="CM43" s="7">
        <v>503</v>
      </c>
      <c r="CN43" s="7">
        <v>503</v>
      </c>
    </row>
    <row r="44" spans="1:92" ht="15">
      <c r="A44" t="s">
        <v>99</v>
      </c>
      <c r="B44" t="s">
        <v>100</v>
      </c>
      <c r="C44" t="s">
        <v>122</v>
      </c>
      <c r="D44" t="s">
        <v>135</v>
      </c>
      <c r="F44" s="7" t="s">
        <v>98</v>
      </c>
      <c r="G44" s="7" t="s">
        <v>98</v>
      </c>
      <c r="H44" s="7" t="s">
        <v>98</v>
      </c>
      <c r="I44" s="7" t="s">
        <v>98</v>
      </c>
      <c r="J44" s="7" t="s">
        <v>98</v>
      </c>
      <c r="K44" s="7">
        <v>1</v>
      </c>
      <c r="L44" s="7" t="s">
        <v>98</v>
      </c>
      <c r="M44" s="7" t="s">
        <v>98</v>
      </c>
      <c r="N44" s="7" t="s">
        <v>98</v>
      </c>
      <c r="O44" s="7" t="s">
        <v>98</v>
      </c>
      <c r="P44" s="7" t="s">
        <v>98</v>
      </c>
      <c r="Q44" s="7" t="s">
        <v>98</v>
      </c>
      <c r="R44" s="7" t="s">
        <v>98</v>
      </c>
      <c r="S44" s="7" t="s">
        <v>98</v>
      </c>
      <c r="T44" s="7" t="s">
        <v>98</v>
      </c>
      <c r="U44" s="7" t="s">
        <v>98</v>
      </c>
      <c r="V44" s="7" t="s">
        <v>98</v>
      </c>
      <c r="W44" s="7" t="s">
        <v>98</v>
      </c>
      <c r="X44" s="7" t="s">
        <v>98</v>
      </c>
      <c r="Y44" s="7" t="s">
        <v>98</v>
      </c>
      <c r="Z44" s="7" t="s">
        <v>98</v>
      </c>
      <c r="AA44" s="7" t="s">
        <v>98</v>
      </c>
      <c r="AB44" s="7" t="s">
        <v>98</v>
      </c>
      <c r="AC44" s="7" t="s">
        <v>98</v>
      </c>
      <c r="AD44" s="7" t="s">
        <v>98</v>
      </c>
      <c r="AE44" s="7" t="s">
        <v>98</v>
      </c>
      <c r="AF44" s="7" t="s">
        <v>98</v>
      </c>
      <c r="AG44" s="7" t="s">
        <v>98</v>
      </c>
      <c r="AH44" s="7" t="s">
        <v>98</v>
      </c>
      <c r="AI44" s="7" t="s">
        <v>98</v>
      </c>
      <c r="AJ44" s="7" t="s">
        <v>98</v>
      </c>
      <c r="AK44" s="7" t="s">
        <v>98</v>
      </c>
      <c r="AL44" s="7" t="s">
        <v>98</v>
      </c>
      <c r="AM44" s="7" t="s">
        <v>98</v>
      </c>
      <c r="AN44" s="7" t="s">
        <v>98</v>
      </c>
      <c r="AO44" s="7" t="s">
        <v>98</v>
      </c>
      <c r="AP44" s="7" t="s">
        <v>98</v>
      </c>
      <c r="AQ44" s="7" t="s">
        <v>98</v>
      </c>
      <c r="AR44" s="7" t="s">
        <v>98</v>
      </c>
      <c r="AS44" s="7" t="s">
        <v>98</v>
      </c>
      <c r="AT44" s="7" t="s">
        <v>98</v>
      </c>
      <c r="AU44" s="7" t="s">
        <v>98</v>
      </c>
      <c r="AV44" s="7" t="s">
        <v>98</v>
      </c>
      <c r="AW44" s="7" t="s">
        <v>98</v>
      </c>
      <c r="AX44" s="7" t="s">
        <v>98</v>
      </c>
      <c r="AY44" s="7" t="s">
        <v>98</v>
      </c>
      <c r="AZ44" s="7" t="s">
        <v>98</v>
      </c>
      <c r="BA44" s="7" t="s">
        <v>98</v>
      </c>
      <c r="BB44" s="7" t="s">
        <v>98</v>
      </c>
      <c r="BC44" s="7" t="s">
        <v>98</v>
      </c>
      <c r="BD44" s="7" t="s">
        <v>98</v>
      </c>
      <c r="BE44" s="7" t="s">
        <v>98</v>
      </c>
      <c r="BF44" s="7" t="s">
        <v>98</v>
      </c>
      <c r="BG44" s="7" t="s">
        <v>98</v>
      </c>
      <c r="BH44" s="7" t="s">
        <v>98</v>
      </c>
      <c r="BI44" s="7" t="s">
        <v>98</v>
      </c>
      <c r="BJ44" s="7" t="s">
        <v>98</v>
      </c>
      <c r="BK44" s="7" t="s">
        <v>98</v>
      </c>
      <c r="BL44" s="7" t="s">
        <v>98</v>
      </c>
      <c r="BM44" s="7" t="s">
        <v>98</v>
      </c>
      <c r="BN44" s="7" t="s">
        <v>98</v>
      </c>
      <c r="BO44" s="7" t="s">
        <v>98</v>
      </c>
      <c r="BP44" s="7" t="s">
        <v>98</v>
      </c>
      <c r="BQ44" s="7" t="s">
        <v>98</v>
      </c>
      <c r="BR44" s="7" t="s">
        <v>98</v>
      </c>
      <c r="BS44" s="7" t="s">
        <v>98</v>
      </c>
      <c r="BT44" s="7" t="s">
        <v>98</v>
      </c>
      <c r="BU44" s="7" t="s">
        <v>98</v>
      </c>
      <c r="BV44" s="7" t="s">
        <v>98</v>
      </c>
      <c r="BW44" s="7" t="s">
        <v>98</v>
      </c>
      <c r="BX44" s="7" t="s">
        <v>98</v>
      </c>
      <c r="BY44" s="7" t="s">
        <v>98</v>
      </c>
      <c r="BZ44" s="7" t="s">
        <v>98</v>
      </c>
      <c r="CA44" s="7" t="s">
        <v>98</v>
      </c>
      <c r="CB44" s="7" t="s">
        <v>98</v>
      </c>
      <c r="CC44" s="7" t="s">
        <v>98</v>
      </c>
      <c r="CD44" s="7" t="s">
        <v>98</v>
      </c>
      <c r="CE44" s="7" t="s">
        <v>98</v>
      </c>
      <c r="CF44" s="7" t="s">
        <v>98</v>
      </c>
      <c r="CG44" s="7" t="s">
        <v>98</v>
      </c>
      <c r="CH44" s="7" t="s">
        <v>98</v>
      </c>
      <c r="CI44" s="7" t="s">
        <v>98</v>
      </c>
      <c r="CL44" s="7">
        <v>511</v>
      </c>
      <c r="CM44" s="7">
        <v>511</v>
      </c>
      <c r="CN44" s="7">
        <v>511</v>
      </c>
    </row>
    <row r="45" spans="1:92" ht="15">
      <c r="A45" t="s">
        <v>99</v>
      </c>
      <c r="B45" t="s">
        <v>100</v>
      </c>
      <c r="C45" t="s">
        <v>122</v>
      </c>
      <c r="D45" t="s">
        <v>136</v>
      </c>
      <c r="F45" s="7" t="s">
        <v>98</v>
      </c>
      <c r="G45" s="7" t="s">
        <v>98</v>
      </c>
      <c r="H45" s="7" t="s">
        <v>98</v>
      </c>
      <c r="I45" s="7" t="s">
        <v>98</v>
      </c>
      <c r="J45" s="7" t="s">
        <v>98</v>
      </c>
      <c r="K45" s="7" t="s">
        <v>98</v>
      </c>
      <c r="L45" s="7" t="s">
        <v>98</v>
      </c>
      <c r="M45" s="7" t="s">
        <v>98</v>
      </c>
      <c r="N45" s="7" t="s">
        <v>98</v>
      </c>
      <c r="O45" s="7" t="s">
        <v>98</v>
      </c>
      <c r="P45" s="7" t="s">
        <v>98</v>
      </c>
      <c r="Q45" s="7" t="s">
        <v>98</v>
      </c>
      <c r="R45" s="7" t="s">
        <v>98</v>
      </c>
      <c r="S45" s="7">
        <v>1</v>
      </c>
      <c r="T45" s="7" t="s">
        <v>98</v>
      </c>
      <c r="U45" s="7" t="s">
        <v>98</v>
      </c>
      <c r="V45" s="7" t="s">
        <v>98</v>
      </c>
      <c r="W45" s="7" t="s">
        <v>98</v>
      </c>
      <c r="X45" s="7" t="s">
        <v>98</v>
      </c>
      <c r="Y45" s="7" t="s">
        <v>98</v>
      </c>
      <c r="Z45" s="7" t="s">
        <v>98</v>
      </c>
      <c r="AA45" s="7" t="s">
        <v>98</v>
      </c>
      <c r="AB45" s="7" t="s">
        <v>98</v>
      </c>
      <c r="AC45" s="7" t="s">
        <v>98</v>
      </c>
      <c r="AD45" s="7" t="s">
        <v>98</v>
      </c>
      <c r="AE45" s="7" t="s">
        <v>98</v>
      </c>
      <c r="AF45" s="7" t="s">
        <v>98</v>
      </c>
      <c r="AG45" s="7" t="s">
        <v>98</v>
      </c>
      <c r="AH45" s="7" t="s">
        <v>98</v>
      </c>
      <c r="AI45" s="7" t="s">
        <v>98</v>
      </c>
      <c r="AJ45" s="7" t="s">
        <v>98</v>
      </c>
      <c r="AK45" s="7" t="s">
        <v>98</v>
      </c>
      <c r="AL45" s="7" t="s">
        <v>98</v>
      </c>
      <c r="AM45" s="7" t="s">
        <v>98</v>
      </c>
      <c r="AN45" s="7" t="s">
        <v>98</v>
      </c>
      <c r="AO45" s="7" t="s">
        <v>98</v>
      </c>
      <c r="AP45" s="7" t="s">
        <v>98</v>
      </c>
      <c r="AQ45" s="7" t="s">
        <v>98</v>
      </c>
      <c r="AR45" s="7" t="s">
        <v>98</v>
      </c>
      <c r="AS45" s="7" t="s">
        <v>98</v>
      </c>
      <c r="AT45" s="7" t="s">
        <v>98</v>
      </c>
      <c r="AU45" s="7" t="s">
        <v>98</v>
      </c>
      <c r="AV45" s="7" t="s">
        <v>98</v>
      </c>
      <c r="AW45" s="7" t="s">
        <v>98</v>
      </c>
      <c r="AX45" s="7" t="s">
        <v>98</v>
      </c>
      <c r="AY45" s="7" t="s">
        <v>98</v>
      </c>
      <c r="AZ45" s="7" t="s">
        <v>98</v>
      </c>
      <c r="BA45" s="7" t="s">
        <v>98</v>
      </c>
      <c r="BB45" s="7" t="s">
        <v>98</v>
      </c>
      <c r="BC45" s="7" t="s">
        <v>98</v>
      </c>
      <c r="BD45" s="7" t="s">
        <v>98</v>
      </c>
      <c r="BE45" s="7" t="s">
        <v>98</v>
      </c>
      <c r="BF45" s="7" t="s">
        <v>98</v>
      </c>
      <c r="BG45" s="7" t="s">
        <v>98</v>
      </c>
      <c r="BH45" s="7" t="s">
        <v>98</v>
      </c>
      <c r="BI45" s="7" t="s">
        <v>98</v>
      </c>
      <c r="BJ45" s="7" t="s">
        <v>98</v>
      </c>
      <c r="BK45" s="7" t="s">
        <v>98</v>
      </c>
      <c r="BL45" s="7" t="s">
        <v>98</v>
      </c>
      <c r="BM45" s="7" t="s">
        <v>98</v>
      </c>
      <c r="BN45" s="7" t="s">
        <v>98</v>
      </c>
      <c r="BO45" s="7" t="s">
        <v>98</v>
      </c>
      <c r="BP45" s="7" t="s">
        <v>98</v>
      </c>
      <c r="BQ45" s="7" t="s">
        <v>98</v>
      </c>
      <c r="BR45" s="7" t="s">
        <v>98</v>
      </c>
      <c r="BS45" s="7" t="s">
        <v>98</v>
      </c>
      <c r="BT45" s="7" t="s">
        <v>98</v>
      </c>
      <c r="BU45" s="7" t="s">
        <v>98</v>
      </c>
      <c r="BV45" s="7" t="s">
        <v>98</v>
      </c>
      <c r="BW45" s="7" t="s">
        <v>98</v>
      </c>
      <c r="BX45" s="7" t="s">
        <v>98</v>
      </c>
      <c r="BY45" s="7" t="s">
        <v>98</v>
      </c>
      <c r="BZ45" s="7" t="s">
        <v>98</v>
      </c>
      <c r="CA45" s="7" t="s">
        <v>98</v>
      </c>
      <c r="CB45" s="7" t="s">
        <v>98</v>
      </c>
      <c r="CC45" s="7" t="s">
        <v>98</v>
      </c>
      <c r="CD45" s="7" t="s">
        <v>98</v>
      </c>
      <c r="CE45" s="7" t="s">
        <v>98</v>
      </c>
      <c r="CF45" s="7" t="s">
        <v>98</v>
      </c>
      <c r="CG45" s="7" t="s">
        <v>98</v>
      </c>
      <c r="CH45" s="7" t="s">
        <v>98</v>
      </c>
      <c r="CI45" s="7" t="s">
        <v>98</v>
      </c>
      <c r="CL45" s="7">
        <v>467.9</v>
      </c>
      <c r="CM45" s="7">
        <v>467.9</v>
      </c>
      <c r="CN45" s="7">
        <v>467.9</v>
      </c>
    </row>
    <row r="46" spans="1:92" ht="15">
      <c r="A46" t="s">
        <v>99</v>
      </c>
      <c r="B46" t="s">
        <v>100</v>
      </c>
      <c r="C46" t="s">
        <v>122</v>
      </c>
      <c r="D46" t="s">
        <v>137</v>
      </c>
      <c r="F46" s="7" t="s">
        <v>98</v>
      </c>
      <c r="G46" s="7" t="s">
        <v>98</v>
      </c>
      <c r="H46" s="7" t="s">
        <v>98</v>
      </c>
      <c r="I46" s="7" t="s">
        <v>98</v>
      </c>
      <c r="J46" s="7" t="s">
        <v>98</v>
      </c>
      <c r="K46" s="7" t="s">
        <v>98</v>
      </c>
      <c r="L46" s="7">
        <v>1</v>
      </c>
      <c r="M46" s="7" t="s">
        <v>98</v>
      </c>
      <c r="N46" s="7" t="s">
        <v>98</v>
      </c>
      <c r="O46" s="7" t="s">
        <v>98</v>
      </c>
      <c r="P46" s="7" t="s">
        <v>98</v>
      </c>
      <c r="Q46" s="7" t="s">
        <v>98</v>
      </c>
      <c r="R46" s="7" t="s">
        <v>98</v>
      </c>
      <c r="S46" s="7" t="s">
        <v>98</v>
      </c>
      <c r="T46" s="7" t="s">
        <v>98</v>
      </c>
      <c r="U46" s="7" t="s">
        <v>98</v>
      </c>
      <c r="V46" s="7" t="s">
        <v>98</v>
      </c>
      <c r="W46" s="7" t="s">
        <v>98</v>
      </c>
      <c r="X46" s="7" t="s">
        <v>98</v>
      </c>
      <c r="Y46" s="7" t="s">
        <v>98</v>
      </c>
      <c r="Z46" s="7" t="s">
        <v>98</v>
      </c>
      <c r="AA46" s="7" t="s">
        <v>98</v>
      </c>
      <c r="AB46" s="7" t="s">
        <v>98</v>
      </c>
      <c r="AC46" s="7" t="s">
        <v>98</v>
      </c>
      <c r="AD46" s="7" t="s">
        <v>98</v>
      </c>
      <c r="AE46" s="7" t="s">
        <v>98</v>
      </c>
      <c r="AF46" s="7" t="s">
        <v>98</v>
      </c>
      <c r="AG46" s="7" t="s">
        <v>98</v>
      </c>
      <c r="AH46" s="7" t="s">
        <v>98</v>
      </c>
      <c r="AI46" s="7" t="s">
        <v>98</v>
      </c>
      <c r="AJ46" s="7" t="s">
        <v>98</v>
      </c>
      <c r="AK46" s="7" t="s">
        <v>98</v>
      </c>
      <c r="AL46" s="7" t="s">
        <v>98</v>
      </c>
      <c r="AM46" s="7" t="s">
        <v>98</v>
      </c>
      <c r="AN46" s="7" t="s">
        <v>98</v>
      </c>
      <c r="AO46" s="7" t="s">
        <v>98</v>
      </c>
      <c r="AP46" s="7" t="s">
        <v>98</v>
      </c>
      <c r="AQ46" s="7" t="s">
        <v>98</v>
      </c>
      <c r="AR46" s="7" t="s">
        <v>98</v>
      </c>
      <c r="AS46" s="7" t="s">
        <v>98</v>
      </c>
      <c r="AT46" s="7" t="s">
        <v>98</v>
      </c>
      <c r="AU46" s="7" t="s">
        <v>98</v>
      </c>
      <c r="AV46" s="7" t="s">
        <v>98</v>
      </c>
      <c r="AW46" s="7" t="s">
        <v>98</v>
      </c>
      <c r="AX46" s="7" t="s">
        <v>98</v>
      </c>
      <c r="AY46" s="7" t="s">
        <v>98</v>
      </c>
      <c r="AZ46" s="7" t="s">
        <v>98</v>
      </c>
      <c r="BA46" s="7" t="s">
        <v>98</v>
      </c>
      <c r="BB46" s="7" t="s">
        <v>98</v>
      </c>
      <c r="BC46" s="7" t="s">
        <v>98</v>
      </c>
      <c r="BD46" s="7" t="s">
        <v>98</v>
      </c>
      <c r="BE46" s="7" t="s">
        <v>98</v>
      </c>
      <c r="BF46" s="7" t="s">
        <v>98</v>
      </c>
      <c r="BG46" s="7" t="s">
        <v>98</v>
      </c>
      <c r="BH46" s="7" t="s">
        <v>98</v>
      </c>
      <c r="BI46" s="7" t="s">
        <v>98</v>
      </c>
      <c r="BJ46" s="7" t="s">
        <v>98</v>
      </c>
      <c r="BK46" s="7" t="s">
        <v>98</v>
      </c>
      <c r="BL46" s="7" t="s">
        <v>98</v>
      </c>
      <c r="BM46" s="7" t="s">
        <v>98</v>
      </c>
      <c r="BN46" s="7" t="s">
        <v>98</v>
      </c>
      <c r="BO46" s="7" t="s">
        <v>98</v>
      </c>
      <c r="BP46" s="7" t="s">
        <v>98</v>
      </c>
      <c r="BQ46" s="7" t="s">
        <v>98</v>
      </c>
      <c r="BR46" s="7" t="s">
        <v>98</v>
      </c>
      <c r="BS46" s="7" t="s">
        <v>98</v>
      </c>
      <c r="BT46" s="7" t="s">
        <v>98</v>
      </c>
      <c r="BU46" s="7" t="s">
        <v>98</v>
      </c>
      <c r="BV46" s="7" t="s">
        <v>98</v>
      </c>
      <c r="BW46" s="7" t="s">
        <v>98</v>
      </c>
      <c r="BX46" s="7" t="s">
        <v>98</v>
      </c>
      <c r="BY46" s="7" t="s">
        <v>98</v>
      </c>
      <c r="BZ46" s="7" t="s">
        <v>98</v>
      </c>
      <c r="CA46" s="7" t="s">
        <v>98</v>
      </c>
      <c r="CB46" s="7" t="s">
        <v>98</v>
      </c>
      <c r="CC46" s="7" t="s">
        <v>98</v>
      </c>
      <c r="CD46" s="7" t="s">
        <v>98</v>
      </c>
      <c r="CE46" s="7" t="s">
        <v>98</v>
      </c>
      <c r="CF46" s="7" t="s">
        <v>98</v>
      </c>
      <c r="CG46" s="7" t="s">
        <v>98</v>
      </c>
      <c r="CH46" s="7" t="s">
        <v>98</v>
      </c>
      <c r="CI46" s="7" t="s">
        <v>98</v>
      </c>
      <c r="CL46" s="7">
        <v>507</v>
      </c>
      <c r="CM46" s="7">
        <v>507</v>
      </c>
      <c r="CN46" s="7">
        <v>507</v>
      </c>
    </row>
    <row r="47" spans="1:92" ht="15">
      <c r="A47" t="s">
        <v>99</v>
      </c>
      <c r="B47" t="s">
        <v>100</v>
      </c>
      <c r="C47" t="s">
        <v>122</v>
      </c>
      <c r="D47" t="s">
        <v>138</v>
      </c>
      <c r="F47" s="7" t="s">
        <v>98</v>
      </c>
      <c r="G47" s="7" t="s">
        <v>98</v>
      </c>
      <c r="H47" s="7" t="s">
        <v>98</v>
      </c>
      <c r="I47" s="7" t="s">
        <v>98</v>
      </c>
      <c r="J47" s="7" t="s">
        <v>98</v>
      </c>
      <c r="K47" s="7" t="s">
        <v>98</v>
      </c>
      <c r="L47" s="7" t="s">
        <v>98</v>
      </c>
      <c r="M47" s="7" t="s">
        <v>98</v>
      </c>
      <c r="N47" s="7" t="s">
        <v>98</v>
      </c>
      <c r="O47" s="7">
        <v>1</v>
      </c>
      <c r="P47" s="7" t="s">
        <v>98</v>
      </c>
      <c r="Q47" s="7" t="s">
        <v>98</v>
      </c>
      <c r="R47" s="7" t="s">
        <v>98</v>
      </c>
      <c r="S47" s="7" t="s">
        <v>98</v>
      </c>
      <c r="T47" s="7" t="s">
        <v>98</v>
      </c>
      <c r="U47" s="7" t="s">
        <v>98</v>
      </c>
      <c r="V47" s="7" t="s">
        <v>98</v>
      </c>
      <c r="W47" s="7" t="s">
        <v>98</v>
      </c>
      <c r="X47" s="7" t="s">
        <v>98</v>
      </c>
      <c r="Y47" s="7" t="s">
        <v>98</v>
      </c>
      <c r="Z47" s="7" t="s">
        <v>98</v>
      </c>
      <c r="AA47" s="7" t="s">
        <v>98</v>
      </c>
      <c r="AB47" s="7" t="s">
        <v>98</v>
      </c>
      <c r="AC47" s="7" t="s">
        <v>98</v>
      </c>
      <c r="AD47" s="7" t="s">
        <v>98</v>
      </c>
      <c r="AE47" s="7" t="s">
        <v>98</v>
      </c>
      <c r="AF47" s="7" t="s">
        <v>98</v>
      </c>
      <c r="AG47" s="7" t="s">
        <v>98</v>
      </c>
      <c r="AH47" s="7" t="s">
        <v>98</v>
      </c>
      <c r="AI47" s="7" t="s">
        <v>98</v>
      </c>
      <c r="AJ47" s="7" t="s">
        <v>98</v>
      </c>
      <c r="AK47" s="7" t="s">
        <v>98</v>
      </c>
      <c r="AL47" s="7" t="s">
        <v>98</v>
      </c>
      <c r="AM47" s="7" t="s">
        <v>98</v>
      </c>
      <c r="AN47" s="7" t="s">
        <v>98</v>
      </c>
      <c r="AO47" s="7" t="s">
        <v>98</v>
      </c>
      <c r="AP47" s="7" t="s">
        <v>98</v>
      </c>
      <c r="AQ47" s="7" t="s">
        <v>98</v>
      </c>
      <c r="AR47" s="7" t="s">
        <v>98</v>
      </c>
      <c r="AS47" s="7" t="s">
        <v>98</v>
      </c>
      <c r="AT47" s="7" t="s">
        <v>98</v>
      </c>
      <c r="AU47" s="7" t="s">
        <v>98</v>
      </c>
      <c r="AV47" s="7" t="s">
        <v>98</v>
      </c>
      <c r="AW47" s="7" t="s">
        <v>98</v>
      </c>
      <c r="AX47" s="7" t="s">
        <v>98</v>
      </c>
      <c r="AY47" s="7" t="s">
        <v>98</v>
      </c>
      <c r="AZ47" s="7" t="s">
        <v>98</v>
      </c>
      <c r="BA47" s="7" t="s">
        <v>98</v>
      </c>
      <c r="BB47" s="7" t="s">
        <v>98</v>
      </c>
      <c r="BC47" s="7" t="s">
        <v>98</v>
      </c>
      <c r="BD47" s="7" t="s">
        <v>98</v>
      </c>
      <c r="BE47" s="7" t="s">
        <v>98</v>
      </c>
      <c r="BF47" s="7" t="s">
        <v>98</v>
      </c>
      <c r="BG47" s="7" t="s">
        <v>98</v>
      </c>
      <c r="BH47" s="7" t="s">
        <v>98</v>
      </c>
      <c r="BI47" s="7" t="s">
        <v>98</v>
      </c>
      <c r="BJ47" s="7" t="s">
        <v>98</v>
      </c>
      <c r="BK47" s="7" t="s">
        <v>98</v>
      </c>
      <c r="BL47" s="7" t="s">
        <v>98</v>
      </c>
      <c r="BM47" s="7" t="s">
        <v>98</v>
      </c>
      <c r="BN47" s="7" t="s">
        <v>98</v>
      </c>
      <c r="BO47" s="7" t="s">
        <v>98</v>
      </c>
      <c r="BP47" s="7" t="s">
        <v>98</v>
      </c>
      <c r="BQ47" s="7" t="s">
        <v>98</v>
      </c>
      <c r="BR47" s="7" t="s">
        <v>98</v>
      </c>
      <c r="BS47" s="7" t="s">
        <v>98</v>
      </c>
      <c r="BT47" s="7" t="s">
        <v>98</v>
      </c>
      <c r="BU47" s="7" t="s">
        <v>98</v>
      </c>
      <c r="BV47" s="7" t="s">
        <v>98</v>
      </c>
      <c r="BW47" s="7" t="s">
        <v>98</v>
      </c>
      <c r="BX47" s="7" t="s">
        <v>98</v>
      </c>
      <c r="BY47" s="7" t="s">
        <v>98</v>
      </c>
      <c r="BZ47" s="7" t="s">
        <v>98</v>
      </c>
      <c r="CA47" s="7" t="s">
        <v>98</v>
      </c>
      <c r="CB47" s="7" t="s">
        <v>98</v>
      </c>
      <c r="CC47" s="7" t="s">
        <v>98</v>
      </c>
      <c r="CD47" s="7" t="s">
        <v>98</v>
      </c>
      <c r="CE47" s="7" t="s">
        <v>98</v>
      </c>
      <c r="CF47" s="7" t="s">
        <v>98</v>
      </c>
      <c r="CG47" s="7" t="s">
        <v>98</v>
      </c>
      <c r="CH47" s="7" t="s">
        <v>98</v>
      </c>
      <c r="CI47" s="7" t="s">
        <v>98</v>
      </c>
      <c r="CL47" s="7">
        <v>494.7</v>
      </c>
      <c r="CM47" s="7">
        <v>494.7</v>
      </c>
      <c r="CN47" s="7">
        <v>494.7</v>
      </c>
    </row>
    <row r="49" spans="5:87" ht="15">
      <c r="E49" t="s">
        <v>0</v>
      </c>
      <c r="F49">
        <f aca="true" t="shared" si="0" ref="F49:AK49">SUM(F15:F47)</f>
        <v>0</v>
      </c>
      <c r="G49">
        <f t="shared" si="0"/>
        <v>0</v>
      </c>
      <c r="H49">
        <f t="shared" si="0"/>
        <v>1</v>
      </c>
      <c r="I49">
        <f t="shared" si="0"/>
        <v>4</v>
      </c>
      <c r="J49">
        <f t="shared" si="0"/>
        <v>2</v>
      </c>
      <c r="K49">
        <f t="shared" si="0"/>
        <v>4</v>
      </c>
      <c r="L49">
        <f t="shared" si="0"/>
        <v>6</v>
      </c>
      <c r="M49">
        <f t="shared" si="0"/>
        <v>9</v>
      </c>
      <c r="N49">
        <f t="shared" si="0"/>
        <v>2</v>
      </c>
      <c r="O49">
        <f t="shared" si="0"/>
        <v>3</v>
      </c>
      <c r="P49">
        <f t="shared" si="0"/>
        <v>0</v>
      </c>
      <c r="Q49">
        <f t="shared" si="0"/>
        <v>1</v>
      </c>
      <c r="R49">
        <f t="shared" si="0"/>
        <v>3</v>
      </c>
      <c r="S49">
        <f t="shared" si="0"/>
        <v>6</v>
      </c>
      <c r="T49">
        <f t="shared" si="0"/>
        <v>5</v>
      </c>
      <c r="U49">
        <f t="shared" si="0"/>
        <v>6</v>
      </c>
      <c r="V49">
        <f t="shared" si="0"/>
        <v>0</v>
      </c>
      <c r="W49">
        <f t="shared" si="0"/>
        <v>0</v>
      </c>
      <c r="X49">
        <f t="shared" si="0"/>
        <v>1</v>
      </c>
      <c r="Y49">
        <f t="shared" si="0"/>
        <v>0</v>
      </c>
      <c r="Z49">
        <f t="shared" si="0"/>
        <v>0</v>
      </c>
      <c r="AA49">
        <f t="shared" si="0"/>
        <v>0</v>
      </c>
      <c r="AB49">
        <f t="shared" si="0"/>
        <v>0</v>
      </c>
      <c r="AC49">
        <f t="shared" si="0"/>
        <v>0</v>
      </c>
      <c r="AD49">
        <f t="shared" si="0"/>
        <v>0</v>
      </c>
      <c r="AE49">
        <f t="shared" si="0"/>
        <v>0</v>
      </c>
      <c r="AF49">
        <f t="shared" si="0"/>
        <v>0</v>
      </c>
      <c r="AG49">
        <f t="shared" si="0"/>
        <v>0</v>
      </c>
      <c r="AH49">
        <f t="shared" si="0"/>
        <v>0</v>
      </c>
      <c r="AI49">
        <f t="shared" si="0"/>
        <v>0</v>
      </c>
      <c r="AJ49">
        <f t="shared" si="0"/>
        <v>0</v>
      </c>
      <c r="AK49">
        <f t="shared" si="0"/>
        <v>0</v>
      </c>
      <c r="AL49">
        <f aca="true" t="shared" si="1" ref="AL49:BQ49">SUM(AL15:AL47)</f>
        <v>0</v>
      </c>
      <c r="AM49">
        <f t="shared" si="1"/>
        <v>0</v>
      </c>
      <c r="AN49">
        <f t="shared" si="1"/>
        <v>0</v>
      </c>
      <c r="AO49">
        <f t="shared" si="1"/>
        <v>0</v>
      </c>
      <c r="AP49">
        <f t="shared" si="1"/>
        <v>0</v>
      </c>
      <c r="AQ49">
        <f t="shared" si="1"/>
        <v>0</v>
      </c>
      <c r="AR49">
        <f t="shared" si="1"/>
        <v>0</v>
      </c>
      <c r="AS49">
        <f t="shared" si="1"/>
        <v>0</v>
      </c>
      <c r="AT49">
        <f t="shared" si="1"/>
        <v>0</v>
      </c>
      <c r="AU49">
        <f t="shared" si="1"/>
        <v>0</v>
      </c>
      <c r="AV49">
        <f t="shared" si="1"/>
        <v>0</v>
      </c>
      <c r="AW49">
        <f t="shared" si="1"/>
        <v>0</v>
      </c>
      <c r="AX49">
        <f t="shared" si="1"/>
        <v>0</v>
      </c>
      <c r="AY49">
        <f t="shared" si="1"/>
        <v>0</v>
      </c>
      <c r="AZ49">
        <f t="shared" si="1"/>
        <v>0</v>
      </c>
      <c r="BA49">
        <f t="shared" si="1"/>
        <v>0</v>
      </c>
      <c r="BB49">
        <f t="shared" si="1"/>
        <v>0</v>
      </c>
      <c r="BC49">
        <f t="shared" si="1"/>
        <v>0</v>
      </c>
      <c r="BD49">
        <f t="shared" si="1"/>
        <v>0</v>
      </c>
      <c r="BE49">
        <f t="shared" si="1"/>
        <v>0</v>
      </c>
      <c r="BF49">
        <f t="shared" si="1"/>
        <v>0</v>
      </c>
      <c r="BG49">
        <f t="shared" si="1"/>
        <v>0</v>
      </c>
      <c r="BH49">
        <f t="shared" si="1"/>
        <v>0</v>
      </c>
      <c r="BI49">
        <f t="shared" si="1"/>
        <v>0</v>
      </c>
      <c r="BJ49">
        <f t="shared" si="1"/>
        <v>0</v>
      </c>
      <c r="BK49">
        <f t="shared" si="1"/>
        <v>0</v>
      </c>
      <c r="BL49">
        <f t="shared" si="1"/>
        <v>0</v>
      </c>
      <c r="BM49">
        <f t="shared" si="1"/>
        <v>0</v>
      </c>
      <c r="BN49">
        <f t="shared" si="1"/>
        <v>0</v>
      </c>
      <c r="BO49">
        <f t="shared" si="1"/>
        <v>0</v>
      </c>
      <c r="BP49">
        <f t="shared" si="1"/>
        <v>0</v>
      </c>
      <c r="BQ49">
        <f t="shared" si="1"/>
        <v>0</v>
      </c>
      <c r="BR49">
        <f aca="true" t="shared" si="2" ref="BR49:CI49">SUM(BR15:BR47)</f>
        <v>0</v>
      </c>
      <c r="BS49">
        <f t="shared" si="2"/>
        <v>0</v>
      </c>
      <c r="BT49">
        <f t="shared" si="2"/>
        <v>0</v>
      </c>
      <c r="BU49">
        <f t="shared" si="2"/>
        <v>0</v>
      </c>
      <c r="BV49">
        <f t="shared" si="2"/>
        <v>0</v>
      </c>
      <c r="BW49">
        <f t="shared" si="2"/>
        <v>0</v>
      </c>
      <c r="BX49">
        <f t="shared" si="2"/>
        <v>0</v>
      </c>
      <c r="BY49">
        <f t="shared" si="2"/>
        <v>0</v>
      </c>
      <c r="BZ49">
        <f t="shared" si="2"/>
        <v>0</v>
      </c>
      <c r="CA49">
        <f t="shared" si="2"/>
        <v>0</v>
      </c>
      <c r="CB49">
        <f t="shared" si="2"/>
        <v>0</v>
      </c>
      <c r="CC49">
        <f t="shared" si="2"/>
        <v>0</v>
      </c>
      <c r="CD49">
        <f t="shared" si="2"/>
        <v>0</v>
      </c>
      <c r="CE49">
        <f t="shared" si="2"/>
        <v>0</v>
      </c>
      <c r="CF49">
        <f t="shared" si="2"/>
        <v>0</v>
      </c>
      <c r="CG49">
        <f t="shared" si="2"/>
        <v>0</v>
      </c>
      <c r="CH49">
        <f t="shared" si="2"/>
        <v>0</v>
      </c>
      <c r="CI49">
        <f t="shared" si="2"/>
        <v>0</v>
      </c>
    </row>
  </sheetData>
  <sheetProtection/>
  <hyperlinks>
    <hyperlink ref="A1" r:id="rId1" display="http://strata.geology.wisc.edu/jack/start.php"/>
    <hyperlink ref="A4" r:id="rId2" display="http://strata.ummp.lsa.umich.edu/jack/"/>
    <hyperlink ref="A8" r:id="rId3" display="http://www.ucmp.berkeley.edu/echinodermata/eocrinoidea.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