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<sst xmlns="http://schemas.openxmlformats.org/spreadsheetml/2006/main" count="265" uniqueCount="103">
  <si>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</si>
  <si>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</si>
  <si>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</si>
  <si>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</si>
  <si>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</si>
  <si>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</si>
  <si>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</si>
  <si>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</si>
  <si>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</si>
  <si>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</si>
  <si>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</si>
  <si>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</si>
  <si>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</si>
  <si>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</si>
  <si>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</si>
  <si>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</si>
  <si>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</si>
  <si>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</si>
  <si>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</si>
  <si>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</si>
  <si>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</si>
  <si>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</si>
  <si>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</si>
  <si>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</si>
  <si>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</si>
  <si>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</si>
  <si>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</si>
  <si>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</si>
  <si>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</si>
  <si>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</si>
  <si>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</si>
  <si>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</si>
  <si>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</si>
  <si>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</si>
  <si>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</si>
  <si>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</si>
  <si>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</si>
  <si>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</si>
  <si>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</si>
  <si>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</si>
  <si>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</si>
  <si>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</si>
  <si>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</si>
  <si>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</si>
  <si>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</si>
  <si>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</si>
  <si>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</si>
  <si>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</si>
  <si>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</si>
  <si>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</si>
  <si>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</si>
  <si>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</si>
  <si>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</si>
  <si>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</si>
  <si>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</si>
  <si>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</si>
  <si>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</si>
  <si>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</si>
  <si>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</si>
  <si>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</si>
  <si>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</si>
  <si>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</si>
  <si>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</si>
  <si>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</si>
  <si>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</si>
  <si>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</si>
  <si>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</si>
  <si>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</si>
  <si>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</si>
  <si>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</si>
  <si>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</si>
  <si>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</si>
  <si>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</si>
  <si>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</si>
  <si>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</si>
  <si>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</si>
  <si>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</si>
  <si>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</si>
  <si>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</si>
  <si>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</si>
  <si>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</si>
  <si>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</si>
  <si>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</si>
  <si>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</si>
  <si>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</si>
  <si>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</si>
  <si>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</si>
  <si>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</si>
  <si>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</si>
  <si>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</si>
  <si>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</si>
  <si>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</si>
  <si>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</si>
  <si>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</si>
  <si>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</si>
  <si>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</si>
  <si>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</si>
  <si>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</si>
  <si>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NEMERTINA</t>
  </si>
  <si>
    <t>uncertain</t>
  </si>
  <si>
    <t>/Archisymplectes/</t>
  </si>
  <si>
    <t>incertae sedis</t>
  </si>
  <si>
    <t>Total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</si>
</sst>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0">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3">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9</xdr:row>
      <xdr:rowOff>0</xdr:rowOff>
    </xdr:from>
    <xdr:to>
      <xdr:col>4</xdr:col>
      <xdr:colOff>762000</xdr:colOff>
      <xdr:row>9</xdr:row>
      <xdr:rowOff>1285875</xdr:rowOff>
    </xdr:to>
    <xdr:pic>
      <xdr:nvPicPr>
        <xdr:cNvPr id="1" name="Picture 1"/>
        <xdr:cNvPicPr preferRelativeResize="1">
          <a:picLocks noChangeAspect="1"/>
        </xdr:cNvPicPr>
      </xdr:nvPicPr>
      <xdr:blipFill>
        <a:blip r:embed="rId1"/>
        <a:stretch>
          <a:fillRect/>
        </a:stretch>
      </xdr:blipFill>
      <xdr:spPr>
        <a:xfrm>
          <a:off x="990600" y="1714500"/>
          <a:ext cx="3733800"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18"/>
  <sheetViews>
    <sheetView tabSelected="1" zoomScalePageLayoutView="0" workbookViewId="0" topLeftCell="B1">
      <selection activeCell="B10" sqref="B10"/>
    </sheetView>
  </sheetViews>
  <sheetFormatPr defaultColWidth="11.5546875" defaultRowHeight="15"/>
  <cols>
    <col min="6" max="87" width="3.77734375" style="0" customWidth="1"/>
  </cols>
  <sheetData>
    <row r="1" ht="15">
      <c r="A1" s="1" t="s">
        <v>0</v>
      </c>
    </row>
    <row r="2" spans="1:50"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1" t="s">
        <v>3</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5">
      <c r="A7" s="2" t="s">
        <v>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5">
      <c r="A9" s="2" t="s">
        <v>5</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6</v>
      </c>
      <c r="G10" s="4" t="s">
        <v>7</v>
      </c>
      <c r="H10" s="4" t="s">
        <v>8</v>
      </c>
      <c r="I10" s="4" t="s">
        <v>9</v>
      </c>
      <c r="J10" s="4" t="s">
        <v>10</v>
      </c>
      <c r="K10" s="4" t="s">
        <v>11</v>
      </c>
      <c r="L10" s="4" t="s">
        <v>12</v>
      </c>
      <c r="M10" s="4" t="s">
        <v>13</v>
      </c>
      <c r="N10" s="4" t="s">
        <v>14</v>
      </c>
      <c r="O10" s="4" t="s">
        <v>15</v>
      </c>
      <c r="P10" s="4" t="s">
        <v>16</v>
      </c>
      <c r="Q10" s="3" t="s">
        <v>17</v>
      </c>
      <c r="R10" s="3" t="s">
        <v>18</v>
      </c>
      <c r="S10" s="3" t="s">
        <v>19</v>
      </c>
      <c r="T10" s="3" t="s">
        <v>20</v>
      </c>
      <c r="U10" s="3" t="s">
        <v>21</v>
      </c>
      <c r="V10" s="3" t="s">
        <v>22</v>
      </c>
      <c r="W10" s="3" t="s">
        <v>23</v>
      </c>
      <c r="X10" s="3" t="s">
        <v>24</v>
      </c>
      <c r="Y10" s="5" t="s">
        <v>25</v>
      </c>
      <c r="Z10" s="3" t="s">
        <v>26</v>
      </c>
      <c r="AA10" s="3" t="s">
        <v>27</v>
      </c>
      <c r="AB10" s="3" t="s">
        <v>28</v>
      </c>
      <c r="AC10" s="3" t="s">
        <v>29</v>
      </c>
      <c r="AD10" s="3" t="s">
        <v>30</v>
      </c>
      <c r="AE10" s="3" t="s">
        <v>31</v>
      </c>
      <c r="AF10" s="3" t="s">
        <v>32</v>
      </c>
      <c r="AG10" s="3" t="s">
        <v>33</v>
      </c>
      <c r="AH10" s="3" t="s">
        <v>34</v>
      </c>
      <c r="AI10" s="3" t="s">
        <v>35</v>
      </c>
      <c r="AJ10" s="3" t="s">
        <v>36</v>
      </c>
      <c r="AK10" s="4" t="s">
        <v>37</v>
      </c>
      <c r="AL10" s="4" t="s">
        <v>38</v>
      </c>
      <c r="AM10" s="4" t="s">
        <v>39</v>
      </c>
      <c r="AN10" s="4" t="s">
        <v>40</v>
      </c>
      <c r="AO10" s="4" t="s">
        <v>41</v>
      </c>
      <c r="AP10" s="4" t="s">
        <v>42</v>
      </c>
      <c r="AQ10" s="4" t="s">
        <v>43</v>
      </c>
      <c r="AR10" s="4" t="s">
        <v>44</v>
      </c>
      <c r="AS10" s="4" t="s">
        <v>45</v>
      </c>
      <c r="AT10" s="3" t="s">
        <v>46</v>
      </c>
      <c r="AU10" s="3" t="s">
        <v>47</v>
      </c>
      <c r="AV10" s="3" t="s">
        <v>48</v>
      </c>
      <c r="AW10" s="3" t="s">
        <v>49</v>
      </c>
      <c r="AX10" s="3" t="s">
        <v>50</v>
      </c>
      <c r="AY10" s="3" t="s">
        <v>51</v>
      </c>
      <c r="AZ10" s="3" t="s">
        <v>52</v>
      </c>
      <c r="BA10" s="3" t="s">
        <v>53</v>
      </c>
      <c r="BB10" s="3" t="s">
        <v>54</v>
      </c>
      <c r="BC10" s="3" t="s">
        <v>55</v>
      </c>
      <c r="BD10" s="3" t="s">
        <v>56</v>
      </c>
      <c r="BE10" s="3" t="s">
        <v>57</v>
      </c>
      <c r="BF10" s="3" t="s">
        <v>58</v>
      </c>
      <c r="BG10" s="3" t="s">
        <v>59</v>
      </c>
      <c r="BH10" s="3" t="s">
        <v>60</v>
      </c>
      <c r="BI10" s="3" t="s">
        <v>61</v>
      </c>
      <c r="BJ10" s="3" t="s">
        <v>62</v>
      </c>
      <c r="BK10" s="3" t="s">
        <v>63</v>
      </c>
      <c r="BL10" s="3" t="s">
        <v>64</v>
      </c>
      <c r="BM10" s="3" t="s">
        <v>65</v>
      </c>
      <c r="BN10" s="3" t="s">
        <v>66</v>
      </c>
      <c r="BO10" s="3" t="s">
        <v>67</v>
      </c>
      <c r="BP10" s="3" t="s">
        <v>68</v>
      </c>
      <c r="BQ10" s="3" t="s">
        <v>69</v>
      </c>
      <c r="BR10" s="3" t="s">
        <v>70</v>
      </c>
      <c r="BS10" s="3" t="s">
        <v>71</v>
      </c>
      <c r="BT10" s="3" t="s">
        <v>72</v>
      </c>
      <c r="BU10" s="3" t="s">
        <v>73</v>
      </c>
      <c r="BV10" s="3" t="s">
        <v>74</v>
      </c>
      <c r="BW10" s="3" t="s">
        <v>75</v>
      </c>
      <c r="BX10" s="3" t="s">
        <v>76</v>
      </c>
      <c r="BY10" s="3" t="s">
        <v>77</v>
      </c>
      <c r="BZ10" s="3" t="s">
        <v>78</v>
      </c>
      <c r="CA10" s="3" t="s">
        <v>79</v>
      </c>
      <c r="CB10" s="3" t="s">
        <v>80</v>
      </c>
      <c r="CC10" s="3" t="s">
        <v>81</v>
      </c>
      <c r="CD10" s="3" t="s">
        <v>82</v>
      </c>
      <c r="CE10" s="3" t="s">
        <v>83</v>
      </c>
      <c r="CF10" s="3" t="s">
        <v>84</v>
      </c>
      <c r="CG10" s="3" t="s">
        <v>85</v>
      </c>
      <c r="CH10" s="3" t="s">
        <v>86</v>
      </c>
      <c r="CI10" s="3" t="s">
        <v>87</v>
      </c>
      <c r="CL10" s="6" t="s">
        <v>88</v>
      </c>
      <c r="CM10" s="6" t="s">
        <v>89</v>
      </c>
      <c r="CN10" s="6" t="s">
        <v>90</v>
      </c>
    </row>
    <row r="11" spans="5:92" ht="15">
      <c r="E11" t="s">
        <v>91</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92</v>
      </c>
      <c r="B12" s="8" t="s">
        <v>93</v>
      </c>
      <c r="C12" s="8" t="s">
        <v>94</v>
      </c>
      <c r="D12" s="8" t="s">
        <v>95</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96</v>
      </c>
      <c r="CM12" s="10" t="s">
        <v>96</v>
      </c>
      <c r="CN12" s="11"/>
    </row>
    <row r="13" spans="6:7" ht="15">
      <c r="F13" s="12"/>
      <c r="G13" s="12"/>
    </row>
    <row r="15" spans="1:92" ht="15">
      <c r="A15" t="s">
        <v>98</v>
      </c>
      <c r="C15" t="s">
        <v>99</v>
      </c>
      <c r="D15" t="s">
        <v>100</v>
      </c>
      <c r="F15" s="7" t="s">
        <v>97</v>
      </c>
      <c r="G15" s="7" t="s">
        <v>97</v>
      </c>
      <c r="H15" s="7" t="s">
        <v>97</v>
      </c>
      <c r="I15" s="7" t="s">
        <v>97</v>
      </c>
      <c r="J15" s="7" t="s">
        <v>97</v>
      </c>
      <c r="K15" s="7" t="s">
        <v>97</v>
      </c>
      <c r="L15" s="7" t="s">
        <v>97</v>
      </c>
      <c r="M15" s="7" t="s">
        <v>97</v>
      </c>
      <c r="N15" s="7" t="s">
        <v>97</v>
      </c>
      <c r="O15" s="7" t="s">
        <v>97</v>
      </c>
      <c r="P15" s="7" t="s">
        <v>97</v>
      </c>
      <c r="Q15" s="7" t="s">
        <v>97</v>
      </c>
      <c r="R15" s="7" t="s">
        <v>97</v>
      </c>
      <c r="S15" s="7" t="s">
        <v>97</v>
      </c>
      <c r="T15" s="7" t="s">
        <v>97</v>
      </c>
      <c r="U15" s="7" t="s">
        <v>97</v>
      </c>
      <c r="V15" s="7" t="s">
        <v>97</v>
      </c>
      <c r="W15" s="7" t="s">
        <v>97</v>
      </c>
      <c r="X15" s="7" t="s">
        <v>97</v>
      </c>
      <c r="Y15" s="7" t="s">
        <v>97</v>
      </c>
      <c r="Z15" s="7" t="s">
        <v>97</v>
      </c>
      <c r="AA15" s="7" t="s">
        <v>97</v>
      </c>
      <c r="AB15" s="7" t="s">
        <v>97</v>
      </c>
      <c r="AC15" s="7" t="s">
        <v>97</v>
      </c>
      <c r="AD15" s="7" t="s">
        <v>97</v>
      </c>
      <c r="AE15" s="7" t="s">
        <v>97</v>
      </c>
      <c r="AF15" s="7" t="s">
        <v>97</v>
      </c>
      <c r="AG15" s="7" t="s">
        <v>97</v>
      </c>
      <c r="AH15" s="7" t="s">
        <v>97</v>
      </c>
      <c r="AI15" s="7" t="s">
        <v>97</v>
      </c>
      <c r="AJ15" s="7">
        <v>1</v>
      </c>
      <c r="AK15" s="7">
        <v>1</v>
      </c>
      <c r="AL15" s="7">
        <v>1</v>
      </c>
      <c r="AM15" s="7" t="s">
        <v>97</v>
      </c>
      <c r="AN15" s="7" t="s">
        <v>97</v>
      </c>
      <c r="AO15" s="7" t="s">
        <v>97</v>
      </c>
      <c r="AP15" s="7" t="s">
        <v>97</v>
      </c>
      <c r="AQ15" s="7" t="s">
        <v>97</v>
      </c>
      <c r="AR15" s="7" t="s">
        <v>97</v>
      </c>
      <c r="AS15" s="7" t="s">
        <v>97</v>
      </c>
      <c r="AT15" s="7" t="s">
        <v>97</v>
      </c>
      <c r="AU15" s="7" t="s">
        <v>97</v>
      </c>
      <c r="AV15" s="7" t="s">
        <v>97</v>
      </c>
      <c r="AW15" s="7" t="s">
        <v>97</v>
      </c>
      <c r="AX15" s="7" t="s">
        <v>97</v>
      </c>
      <c r="AY15" s="7" t="s">
        <v>97</v>
      </c>
      <c r="AZ15" s="7" t="s">
        <v>97</v>
      </c>
      <c r="BA15" s="7" t="s">
        <v>97</v>
      </c>
      <c r="BB15" s="7" t="s">
        <v>97</v>
      </c>
      <c r="BC15" s="7" t="s">
        <v>97</v>
      </c>
      <c r="BD15" s="7" t="s">
        <v>97</v>
      </c>
      <c r="BE15" s="7" t="s">
        <v>97</v>
      </c>
      <c r="BF15" s="7" t="s">
        <v>97</v>
      </c>
      <c r="BG15" s="7" t="s">
        <v>97</v>
      </c>
      <c r="BH15" s="7" t="s">
        <v>97</v>
      </c>
      <c r="BI15" s="7" t="s">
        <v>97</v>
      </c>
      <c r="BJ15" s="7" t="s">
        <v>97</v>
      </c>
      <c r="BK15" s="7" t="s">
        <v>97</v>
      </c>
      <c r="BL15" s="7" t="s">
        <v>97</v>
      </c>
      <c r="BM15" s="7" t="s">
        <v>97</v>
      </c>
      <c r="BN15" s="7" t="s">
        <v>97</v>
      </c>
      <c r="BO15" s="7" t="s">
        <v>97</v>
      </c>
      <c r="BP15" s="7" t="s">
        <v>97</v>
      </c>
      <c r="BQ15" s="7" t="s">
        <v>97</v>
      </c>
      <c r="BR15" s="7" t="s">
        <v>97</v>
      </c>
      <c r="BS15" s="7" t="s">
        <v>97</v>
      </c>
      <c r="BT15" s="7" t="s">
        <v>97</v>
      </c>
      <c r="BU15" s="7" t="s">
        <v>97</v>
      </c>
      <c r="BV15" s="7" t="s">
        <v>97</v>
      </c>
      <c r="BW15" s="7" t="s">
        <v>97</v>
      </c>
      <c r="BX15" s="7" t="s">
        <v>97</v>
      </c>
      <c r="BY15" s="7" t="s">
        <v>97</v>
      </c>
      <c r="BZ15" s="7" t="s">
        <v>97</v>
      </c>
      <c r="CA15" s="7" t="s">
        <v>97</v>
      </c>
      <c r="CB15" s="7" t="s">
        <v>97</v>
      </c>
      <c r="CC15" s="7" t="s">
        <v>97</v>
      </c>
      <c r="CD15" s="7" t="s">
        <v>97</v>
      </c>
      <c r="CE15" s="7" t="s">
        <v>97</v>
      </c>
      <c r="CF15" s="7" t="s">
        <v>97</v>
      </c>
      <c r="CG15" s="7" t="s">
        <v>97</v>
      </c>
      <c r="CH15" s="7" t="s">
        <v>97</v>
      </c>
      <c r="CI15" s="7" t="s">
        <v>97</v>
      </c>
      <c r="CL15" s="7">
        <v>322.3</v>
      </c>
      <c r="CM15" s="7">
        <v>309.1</v>
      </c>
      <c r="CN15" s="7">
        <v>315.7</v>
      </c>
    </row>
    <row r="16" spans="1:92" ht="15">
      <c r="A16" t="s">
        <v>98</v>
      </c>
      <c r="C16" t="s">
        <v>99</v>
      </c>
      <c r="D16" t="s">
        <v>101</v>
      </c>
      <c r="F16" s="7" t="s">
        <v>97</v>
      </c>
      <c r="G16" s="7" t="s">
        <v>97</v>
      </c>
      <c r="H16" s="7" t="s">
        <v>97</v>
      </c>
      <c r="I16" s="7" t="s">
        <v>97</v>
      </c>
      <c r="J16" s="7" t="s">
        <v>97</v>
      </c>
      <c r="K16" s="7" t="s">
        <v>97</v>
      </c>
      <c r="L16" s="7" t="s">
        <v>97</v>
      </c>
      <c r="M16" s="7" t="s">
        <v>97</v>
      </c>
      <c r="N16" s="7" t="s">
        <v>97</v>
      </c>
      <c r="O16" s="7" t="s">
        <v>97</v>
      </c>
      <c r="P16" s="7" t="s">
        <v>97</v>
      </c>
      <c r="Q16" s="7" t="s">
        <v>97</v>
      </c>
      <c r="R16" s="7" t="s">
        <v>97</v>
      </c>
      <c r="S16" s="7" t="s">
        <v>97</v>
      </c>
      <c r="T16" s="7" t="s">
        <v>97</v>
      </c>
      <c r="U16" s="7" t="s">
        <v>97</v>
      </c>
      <c r="V16" s="7" t="s">
        <v>97</v>
      </c>
      <c r="W16" s="7" t="s">
        <v>97</v>
      </c>
      <c r="X16" s="7" t="s">
        <v>97</v>
      </c>
      <c r="Y16" s="7" t="s">
        <v>97</v>
      </c>
      <c r="Z16" s="7" t="s">
        <v>97</v>
      </c>
      <c r="AA16" s="7" t="s">
        <v>97</v>
      </c>
      <c r="AB16" s="7" t="s">
        <v>97</v>
      </c>
      <c r="AC16" s="7" t="s">
        <v>97</v>
      </c>
      <c r="AD16" s="7" t="s">
        <v>97</v>
      </c>
      <c r="AE16" s="7" t="s">
        <v>97</v>
      </c>
      <c r="AF16" s="7" t="s">
        <v>97</v>
      </c>
      <c r="AG16" s="7" t="s">
        <v>97</v>
      </c>
      <c r="AH16" s="7" t="s">
        <v>97</v>
      </c>
      <c r="AI16" s="7" t="s">
        <v>97</v>
      </c>
      <c r="AJ16" s="7" t="s">
        <v>97</v>
      </c>
      <c r="AK16" s="7" t="s">
        <v>97</v>
      </c>
      <c r="AL16" s="7" t="s">
        <v>97</v>
      </c>
      <c r="AM16" s="7" t="s">
        <v>97</v>
      </c>
      <c r="AN16" s="7" t="s">
        <v>97</v>
      </c>
      <c r="AO16" s="7" t="s">
        <v>97</v>
      </c>
      <c r="AP16" s="7" t="s">
        <v>97</v>
      </c>
      <c r="AQ16" s="7" t="s">
        <v>97</v>
      </c>
      <c r="AR16" s="7" t="s">
        <v>97</v>
      </c>
      <c r="AS16" s="7" t="s">
        <v>97</v>
      </c>
      <c r="AT16" s="7" t="s">
        <v>97</v>
      </c>
      <c r="AU16" s="7" t="s">
        <v>97</v>
      </c>
      <c r="AV16" s="7" t="s">
        <v>97</v>
      </c>
      <c r="AW16" s="7" t="s">
        <v>97</v>
      </c>
      <c r="AX16" s="7" t="s">
        <v>97</v>
      </c>
      <c r="AY16" s="7" t="s">
        <v>97</v>
      </c>
      <c r="AZ16" s="7" t="s">
        <v>97</v>
      </c>
      <c r="BA16" s="7" t="s">
        <v>97</v>
      </c>
      <c r="BB16" s="7" t="s">
        <v>97</v>
      </c>
      <c r="BC16" s="7" t="s">
        <v>97</v>
      </c>
      <c r="BD16" s="7" t="s">
        <v>97</v>
      </c>
      <c r="BE16" s="7" t="s">
        <v>97</v>
      </c>
      <c r="BF16" s="7" t="s">
        <v>97</v>
      </c>
      <c r="BG16" s="7" t="s">
        <v>97</v>
      </c>
      <c r="BH16" s="7" t="s">
        <v>97</v>
      </c>
      <c r="BI16" s="7">
        <v>1</v>
      </c>
      <c r="BJ16" s="7" t="s">
        <v>97</v>
      </c>
      <c r="BK16" s="7" t="s">
        <v>97</v>
      </c>
      <c r="BL16" s="7" t="s">
        <v>97</v>
      </c>
      <c r="BM16" s="7" t="s">
        <v>97</v>
      </c>
      <c r="BN16" s="7" t="s">
        <v>97</v>
      </c>
      <c r="BO16" s="7" t="s">
        <v>97</v>
      </c>
      <c r="BP16" s="7" t="s">
        <v>97</v>
      </c>
      <c r="BQ16" s="7" t="s">
        <v>97</v>
      </c>
      <c r="BR16" s="7" t="s">
        <v>97</v>
      </c>
      <c r="BS16" s="7" t="s">
        <v>97</v>
      </c>
      <c r="BT16" s="7" t="s">
        <v>97</v>
      </c>
      <c r="BU16" s="7" t="s">
        <v>97</v>
      </c>
      <c r="BV16" s="7" t="s">
        <v>97</v>
      </c>
      <c r="BW16" s="7" t="s">
        <v>97</v>
      </c>
      <c r="BX16" s="7" t="s">
        <v>97</v>
      </c>
      <c r="BY16" s="7" t="s">
        <v>97</v>
      </c>
      <c r="BZ16" s="7" t="s">
        <v>97</v>
      </c>
      <c r="CA16" s="7" t="s">
        <v>97</v>
      </c>
      <c r="CB16" s="7" t="s">
        <v>97</v>
      </c>
      <c r="CC16" s="7" t="s">
        <v>97</v>
      </c>
      <c r="CD16" s="7" t="s">
        <v>97</v>
      </c>
      <c r="CE16" s="7" t="s">
        <v>97</v>
      </c>
      <c r="CF16" s="7" t="s">
        <v>97</v>
      </c>
      <c r="CG16" s="7" t="s">
        <v>97</v>
      </c>
      <c r="CH16" s="7" t="s">
        <v>97</v>
      </c>
      <c r="CI16" s="7" t="s">
        <v>97</v>
      </c>
      <c r="CL16" s="7">
        <v>148.2</v>
      </c>
      <c r="CM16" s="7">
        <v>148.2</v>
      </c>
      <c r="CN16" s="7">
        <v>148.2</v>
      </c>
    </row>
    <row r="18" spans="5:87" ht="15">
      <c r="E18" t="s">
        <v>102</v>
      </c>
      <c r="F18">
        <f>SUM(F15:F16)</f>
        <v>0</v>
      </c>
      <c r="G18">
        <f aca="true" t="shared" si="0" ref="G18:BR18">SUM(G15:G16)</f>
        <v>0</v>
      </c>
      <c r="H18">
        <f t="shared" si="0"/>
        <v>0</v>
      </c>
      <c r="I18">
        <f t="shared" si="0"/>
        <v>0</v>
      </c>
      <c r="J18">
        <f t="shared" si="0"/>
        <v>0</v>
      </c>
      <c r="K18">
        <f t="shared" si="0"/>
        <v>0</v>
      </c>
      <c r="L18">
        <f t="shared" si="0"/>
        <v>0</v>
      </c>
      <c r="M18">
        <f t="shared" si="0"/>
        <v>0</v>
      </c>
      <c r="N18">
        <f t="shared" si="0"/>
        <v>0</v>
      </c>
      <c r="O18">
        <f t="shared" si="0"/>
        <v>0</v>
      </c>
      <c r="P18">
        <f t="shared" si="0"/>
        <v>0</v>
      </c>
      <c r="Q18">
        <f t="shared" si="0"/>
        <v>0</v>
      </c>
      <c r="R18">
        <f t="shared" si="0"/>
        <v>0</v>
      </c>
      <c r="S18">
        <f t="shared" si="0"/>
        <v>0</v>
      </c>
      <c r="T18">
        <f t="shared" si="0"/>
        <v>0</v>
      </c>
      <c r="U18">
        <f t="shared" si="0"/>
        <v>0</v>
      </c>
      <c r="V18">
        <f t="shared" si="0"/>
        <v>0</v>
      </c>
      <c r="W18">
        <f t="shared" si="0"/>
        <v>0</v>
      </c>
      <c r="X18">
        <f t="shared" si="0"/>
        <v>0</v>
      </c>
      <c r="Y18">
        <f t="shared" si="0"/>
        <v>0</v>
      </c>
      <c r="Z18">
        <f t="shared" si="0"/>
        <v>0</v>
      </c>
      <c r="AA18">
        <f t="shared" si="0"/>
        <v>0</v>
      </c>
      <c r="AB18">
        <f t="shared" si="0"/>
        <v>0</v>
      </c>
      <c r="AC18">
        <f t="shared" si="0"/>
        <v>0</v>
      </c>
      <c r="AD18">
        <f t="shared" si="0"/>
        <v>0</v>
      </c>
      <c r="AE18">
        <f t="shared" si="0"/>
        <v>0</v>
      </c>
      <c r="AF18">
        <f t="shared" si="0"/>
        <v>0</v>
      </c>
      <c r="AG18">
        <f t="shared" si="0"/>
        <v>0</v>
      </c>
      <c r="AH18">
        <f t="shared" si="0"/>
        <v>0</v>
      </c>
      <c r="AI18">
        <f t="shared" si="0"/>
        <v>0</v>
      </c>
      <c r="AJ18">
        <f t="shared" si="0"/>
        <v>1</v>
      </c>
      <c r="AK18">
        <f t="shared" si="0"/>
        <v>1</v>
      </c>
      <c r="AL18">
        <f t="shared" si="0"/>
        <v>1</v>
      </c>
      <c r="AM18">
        <f t="shared" si="0"/>
        <v>0</v>
      </c>
      <c r="AN18">
        <f t="shared" si="0"/>
        <v>0</v>
      </c>
      <c r="AO18">
        <f t="shared" si="0"/>
        <v>0</v>
      </c>
      <c r="AP18">
        <f t="shared" si="0"/>
        <v>0</v>
      </c>
      <c r="AQ18">
        <f t="shared" si="0"/>
        <v>0</v>
      </c>
      <c r="AR18">
        <f t="shared" si="0"/>
        <v>0</v>
      </c>
      <c r="AS18">
        <f t="shared" si="0"/>
        <v>0</v>
      </c>
      <c r="AT18">
        <f t="shared" si="0"/>
        <v>0</v>
      </c>
      <c r="AU18">
        <f t="shared" si="0"/>
        <v>0</v>
      </c>
      <c r="AV18">
        <f t="shared" si="0"/>
        <v>0</v>
      </c>
      <c r="AW18">
        <f t="shared" si="0"/>
        <v>0</v>
      </c>
      <c r="AX18">
        <f t="shared" si="0"/>
        <v>0</v>
      </c>
      <c r="AY18">
        <f t="shared" si="0"/>
        <v>0</v>
      </c>
      <c r="AZ18">
        <f t="shared" si="0"/>
        <v>0</v>
      </c>
      <c r="BA18">
        <f t="shared" si="0"/>
        <v>0</v>
      </c>
      <c r="BB18">
        <f t="shared" si="0"/>
        <v>0</v>
      </c>
      <c r="BC18">
        <f t="shared" si="0"/>
        <v>0</v>
      </c>
      <c r="BD18">
        <f t="shared" si="0"/>
        <v>0</v>
      </c>
      <c r="BE18">
        <f t="shared" si="0"/>
        <v>0</v>
      </c>
      <c r="BF18">
        <f t="shared" si="0"/>
        <v>0</v>
      </c>
      <c r="BG18">
        <f t="shared" si="0"/>
        <v>0</v>
      </c>
      <c r="BH18">
        <f t="shared" si="0"/>
        <v>0</v>
      </c>
      <c r="BI18">
        <f t="shared" si="0"/>
        <v>1</v>
      </c>
      <c r="BJ18">
        <f t="shared" si="0"/>
        <v>0</v>
      </c>
      <c r="BK18">
        <f t="shared" si="0"/>
        <v>0</v>
      </c>
      <c r="BL18">
        <f t="shared" si="0"/>
        <v>0</v>
      </c>
      <c r="BM18">
        <f t="shared" si="0"/>
        <v>0</v>
      </c>
      <c r="BN18">
        <f t="shared" si="0"/>
        <v>0</v>
      </c>
      <c r="BO18">
        <f t="shared" si="0"/>
        <v>0</v>
      </c>
      <c r="BP18">
        <f t="shared" si="0"/>
        <v>0</v>
      </c>
      <c r="BQ18">
        <f t="shared" si="0"/>
        <v>0</v>
      </c>
      <c r="BR18">
        <f t="shared" si="0"/>
        <v>0</v>
      </c>
      <c r="BS18">
        <f aca="true" t="shared" si="1" ref="BS18:CI18">SUM(BS15:BS16)</f>
        <v>0</v>
      </c>
      <c r="BT18">
        <f t="shared" si="1"/>
        <v>0</v>
      </c>
      <c r="BU18">
        <f t="shared" si="1"/>
        <v>0</v>
      </c>
      <c r="BV18">
        <f t="shared" si="1"/>
        <v>0</v>
      </c>
      <c r="BW18">
        <f t="shared" si="1"/>
        <v>0</v>
      </c>
      <c r="BX18">
        <f t="shared" si="1"/>
        <v>0</v>
      </c>
      <c r="BY18">
        <f t="shared" si="1"/>
        <v>0</v>
      </c>
      <c r="BZ18">
        <f t="shared" si="1"/>
        <v>0</v>
      </c>
      <c r="CA18">
        <f t="shared" si="1"/>
        <v>0</v>
      </c>
      <c r="CB18">
        <f t="shared" si="1"/>
        <v>0</v>
      </c>
      <c r="CC18">
        <f t="shared" si="1"/>
        <v>0</v>
      </c>
      <c r="CD18">
        <f t="shared" si="1"/>
        <v>0</v>
      </c>
      <c r="CE18">
        <f t="shared" si="1"/>
        <v>0</v>
      </c>
      <c r="CF18">
        <f t="shared" si="1"/>
        <v>0</v>
      </c>
      <c r="CG18">
        <f t="shared" si="1"/>
        <v>0</v>
      </c>
      <c r="CH18">
        <f t="shared" si="1"/>
        <v>0</v>
      </c>
      <c r="CI18">
        <f t="shared" si="1"/>
        <v>0</v>
      </c>
    </row>
  </sheetData>
  <sheetProtection/>
  <hyperlinks>
    <hyperlink ref="A1" r:id="rId1" display="http://strata.geology.wisc.edu/jack/start.php"/>
    <hyperlink ref="A6" r:id="rId2" display="http://strata.ummp.lsa.umich.edu/jack/"/>
  </hyperlinks>
  <printOptions/>
  <pageMargins left="0.7" right="0.7" top="0.75" bottom="0.75" header="0.3" footer="0.3"/>
  <pageSetup orientation="portrait" paperSize="9"/>
  <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546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546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2010-05-27T12:12:41Z</dcterms:created>
  <dcterms:modified xsi:type="dcterms:W3CDTF">2010-05-27T12:13:02Z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