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<sst xmlns="http://schemas.openxmlformats.org/spreadsheetml/2006/main" count="1005" uniqueCount="108">
  <si>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</si>
  <si>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</si>
  <si>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</si>
  <si>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</si>
  <si>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</si>
  <si>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</si>
  <si>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</si>
  <si>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</si>
  <si>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</si>
  <si>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</si>
  <si>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</si>
  <si>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</si>
  <si>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</si>
  <si>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</si>
  <si>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</si>
  <si>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</si>
  <si>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</si>
  <si>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</si>
  <si>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</si>
  <si>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</si>
  <si>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</si>
  <si>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</si>
  <si>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</si>
  <si>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</si>
  <si>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</si>
  <si>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</si>
  <si>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</si>
  <si>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</si>
  <si>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</si>
  <si>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</si>
  <si>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</si>
  <si>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</si>
  <si>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</si>
  <si>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</si>
  <si>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</si>
  <si>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</si>
  <si>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</si>
  <si>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</si>
  <si>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</si>
  <si>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</si>
  <si>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</si>
  <si>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</si>
  <si>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</si>
  <si>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</si>
  <si>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</si>
  <si>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</si>
  <si>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</si>
  <si>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</si>
  <si>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</si>
  <si>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</si>
  <si>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</si>
  <si>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</si>
  <si>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</si>
  <si>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</si>
  <si>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</si>
  <si>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</si>
  <si>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</si>
  <si>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</si>
  <si>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</si>
  <si>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</si>
  <si>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</si>
  <si>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</si>
  <si>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</si>
  <si>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</si>
  <si>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</si>
  <si>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</si>
  <si>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</si>
  <si>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</si>
  <si>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</si>
  <si>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</si>
  <si>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</si>
  <si>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</si>
  <si>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</si>
  <si>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</si>
  <si>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</si>
  <si>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</si>
  <si>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</si>
  <si>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</si>
  <si>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</si>
  <si>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</si>
  <si>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</si>
  <si>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</si>
  <si>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</si>
  <si>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</si>
  <si>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</si>
  <si>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</si>
  <si>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</si>
  <si>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</si>
  <si>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</si>
  <si>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</si>
  <si>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</si>
  <si>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</si>
  <si>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</si>
  <si>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</si>
  <si>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</si>
  <si>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chaetognatha</t>
  </si>
  <si>
    <t>Amphigeisina</t>
  </si>
  <si>
    <t>protoconodontida</t>
  </si>
  <si>
    <t>Ganloudina</t>
  </si>
  <si>
    <t>Gapparodus</t>
  </si>
  <si>
    <t>Incertae sedis</t>
  </si>
  <si>
    <t>Kijacus</t>
  </si>
  <si>
    <t>Leguminella</t>
  </si>
  <si>
    <t>Maldeotaia</t>
  </si>
  <si>
    <t>Mongolodus</t>
  </si>
  <si>
    <t>Paucijaculum</t>
  </si>
  <si>
    <t>Protohertzina</t>
  </si>
  <si>
    <t>Titerina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</si>
</sst>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6">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10" xfId="0" applyBorder="1" applyAlignment="1">
      <alignment horizontal="center"/>
    </xf>
    <xf numFmtId="0" fontId="0" fillId="0" borderId="0" xfId="0" applyBorder="1" applyAlignment="1">
      <alignment/>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de chaetognatha</a:t>
            </a:r>
          </a:p>
        </c:rich>
      </c:tx>
      <c:layout>
        <c:manualLayout>
          <c:xMode val="factor"/>
          <c:yMode val="factor"/>
          <c:x val="0.001"/>
          <c:y val="0"/>
        </c:manualLayout>
      </c:layout>
      <c:spPr>
        <a:noFill/>
        <a:ln>
          <a:noFill/>
        </a:ln>
      </c:spPr>
    </c:title>
    <c:plotArea>
      <c:layout>
        <c:manualLayout>
          <c:xMode val="edge"/>
          <c:yMode val="edge"/>
          <c:x val="0.04675"/>
          <c:y val="0.10775"/>
          <c:w val="0.9397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Données!$E$25:$CH$25</c:f>
              <c:numCache>
                <c:ptCount val="82"/>
                <c:pt idx="0">
                  <c:v>1</c:v>
                </c:pt>
                <c:pt idx="1">
                  <c:v>5</c:v>
                </c:pt>
                <c:pt idx="2">
                  <c:v>4</c:v>
                </c:pt>
                <c:pt idx="3">
                  <c:v>4</c:v>
                </c:pt>
                <c:pt idx="4">
                  <c:v>2</c:v>
                </c:pt>
                <c:pt idx="5">
                  <c:v>2</c:v>
                </c:pt>
                <c:pt idx="6">
                  <c:v>3</c:v>
                </c:pt>
                <c:pt idx="7">
                  <c:v>1</c:v>
                </c:pt>
                <c:pt idx="8">
                  <c:v>1</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14442228"/>
        <c:axId val="53531237"/>
      </c:scatterChart>
      <c:valAx>
        <c:axId val="14442228"/>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531237"/>
        <c:crosses val="autoZero"/>
        <c:crossBetween val="midCat"/>
        <c:dispUnits/>
      </c:valAx>
      <c:valAx>
        <c:axId val="53531237"/>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14442228"/>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chaetognatha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Données!$B$14:$B$24</c:f>
              <c:strCache>
                <c:ptCount val="11"/>
                <c:pt idx="0">
                  <c:v>Amphigeisina</c:v>
                </c:pt>
                <c:pt idx="1">
                  <c:v>Ganloudina</c:v>
                </c:pt>
                <c:pt idx="2">
                  <c:v>Gapparodus</c:v>
                </c:pt>
                <c:pt idx="3">
                  <c:v>Incertae sedis</c:v>
                </c:pt>
                <c:pt idx="4">
                  <c:v>Kijacus</c:v>
                </c:pt>
                <c:pt idx="5">
                  <c:v>Leguminella</c:v>
                </c:pt>
                <c:pt idx="6">
                  <c:v>Maldeotaia</c:v>
                </c:pt>
                <c:pt idx="7">
                  <c:v>Mongolodus</c:v>
                </c:pt>
                <c:pt idx="8">
                  <c:v>Paucijaculum</c:v>
                </c:pt>
                <c:pt idx="9">
                  <c:v>Protohertzina</c:v>
                </c:pt>
                <c:pt idx="10">
                  <c:v>Titerina</c:v>
                </c:pt>
              </c:strCache>
            </c:strRef>
          </c:cat>
          <c:val>
            <c:numRef>
              <c:f>Données!$CK$14:$CK$24</c:f>
              <c:numCache>
                <c:ptCount val="11"/>
                <c:pt idx="0">
                  <c:v>527</c:v>
                </c:pt>
                <c:pt idx="1">
                  <c:v>532</c:v>
                </c:pt>
                <c:pt idx="2">
                  <c:v>527</c:v>
                </c:pt>
                <c:pt idx="3">
                  <c:v>507</c:v>
                </c:pt>
                <c:pt idx="4">
                  <c:v>532</c:v>
                </c:pt>
                <c:pt idx="5">
                  <c:v>532</c:v>
                </c:pt>
                <c:pt idx="6">
                  <c:v>532</c:v>
                </c:pt>
                <c:pt idx="7">
                  <c:v>521.3</c:v>
                </c:pt>
                <c:pt idx="8">
                  <c:v>309.1</c:v>
                </c:pt>
                <c:pt idx="9">
                  <c:v>549</c:v>
                </c:pt>
                <c:pt idx="10">
                  <c:v>475.2</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Données!$B$14:$B$24</c:f>
              <c:strCache>
                <c:ptCount val="11"/>
                <c:pt idx="0">
                  <c:v>Amphigeisina</c:v>
                </c:pt>
                <c:pt idx="1">
                  <c:v>Ganloudina</c:v>
                </c:pt>
                <c:pt idx="2">
                  <c:v>Gapparodus</c:v>
                </c:pt>
                <c:pt idx="3">
                  <c:v>Incertae sedis</c:v>
                </c:pt>
                <c:pt idx="4">
                  <c:v>Kijacus</c:v>
                </c:pt>
                <c:pt idx="5">
                  <c:v>Leguminella</c:v>
                </c:pt>
                <c:pt idx="6">
                  <c:v>Maldeotaia</c:v>
                </c:pt>
                <c:pt idx="7">
                  <c:v>Mongolodus</c:v>
                </c:pt>
                <c:pt idx="8">
                  <c:v>Paucijaculum</c:v>
                </c:pt>
                <c:pt idx="9">
                  <c:v>Protohertzina</c:v>
                </c:pt>
                <c:pt idx="10">
                  <c:v>Titerina</c:v>
                </c:pt>
              </c:strCache>
            </c:strRef>
          </c:cat>
          <c:val>
            <c:numRef>
              <c:f>Données!$CL$14:$CL$24</c:f>
              <c:numCache>
                <c:ptCount val="11"/>
                <c:pt idx="0">
                  <c:v>507</c:v>
                </c:pt>
                <c:pt idx="1">
                  <c:v>532</c:v>
                </c:pt>
                <c:pt idx="2">
                  <c:v>498.9</c:v>
                </c:pt>
                <c:pt idx="3">
                  <c:v>507</c:v>
                </c:pt>
                <c:pt idx="4">
                  <c:v>527</c:v>
                </c:pt>
                <c:pt idx="5">
                  <c:v>532</c:v>
                </c:pt>
                <c:pt idx="6">
                  <c:v>532</c:v>
                </c:pt>
                <c:pt idx="7">
                  <c:v>521.3</c:v>
                </c:pt>
                <c:pt idx="8">
                  <c:v>309.1</c:v>
                </c:pt>
                <c:pt idx="9">
                  <c:v>521.3</c:v>
                </c:pt>
                <c:pt idx="10">
                  <c:v>475.2</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Données!$B$14:$B$24</c:f>
              <c:strCache>
                <c:ptCount val="11"/>
                <c:pt idx="0">
                  <c:v>Amphigeisina</c:v>
                </c:pt>
                <c:pt idx="1">
                  <c:v>Ganloudina</c:v>
                </c:pt>
                <c:pt idx="2">
                  <c:v>Gapparodus</c:v>
                </c:pt>
                <c:pt idx="3">
                  <c:v>Incertae sedis</c:v>
                </c:pt>
                <c:pt idx="4">
                  <c:v>Kijacus</c:v>
                </c:pt>
                <c:pt idx="5">
                  <c:v>Leguminella</c:v>
                </c:pt>
                <c:pt idx="6">
                  <c:v>Maldeotaia</c:v>
                </c:pt>
                <c:pt idx="7">
                  <c:v>Mongolodus</c:v>
                </c:pt>
                <c:pt idx="8">
                  <c:v>Paucijaculum</c:v>
                </c:pt>
                <c:pt idx="9">
                  <c:v>Protohertzina</c:v>
                </c:pt>
                <c:pt idx="10">
                  <c:v>Titerina</c:v>
                </c:pt>
              </c:strCache>
            </c:strRef>
          </c:cat>
          <c:val>
            <c:numRef>
              <c:f>Données!$CM$14:$CM$24</c:f>
              <c:numCache>
                <c:ptCount val="11"/>
                <c:pt idx="0">
                  <c:v>517</c:v>
                </c:pt>
                <c:pt idx="1">
                  <c:v>532</c:v>
                </c:pt>
                <c:pt idx="2">
                  <c:v>512.95</c:v>
                </c:pt>
                <c:pt idx="3">
                  <c:v>507</c:v>
                </c:pt>
                <c:pt idx="4">
                  <c:v>529.5</c:v>
                </c:pt>
                <c:pt idx="5">
                  <c:v>532</c:v>
                </c:pt>
                <c:pt idx="6">
                  <c:v>532</c:v>
                </c:pt>
                <c:pt idx="7">
                  <c:v>521.3</c:v>
                </c:pt>
                <c:pt idx="8">
                  <c:v>309.1</c:v>
                </c:pt>
                <c:pt idx="9">
                  <c:v>535.15</c:v>
                </c:pt>
                <c:pt idx="10">
                  <c:v>475.2</c:v>
                </c:pt>
              </c:numCache>
            </c:numRef>
          </c:val>
          <c:smooth val="0"/>
        </c:ser>
        <c:hiLowLines>
          <c:spPr>
            <a:ln w="3175">
              <a:solidFill/>
            </a:ln>
          </c:spPr>
        </c:hiLowLines>
        <c:axId val="24817442"/>
        <c:axId val="54191291"/>
      </c:lineChart>
      <c:catAx>
        <c:axId val="24817442"/>
        <c:scaling>
          <c:orientation val="minMax"/>
        </c:scaling>
        <c:axPos val="t"/>
        <c:delete val="0"/>
        <c:numFmt formatCode="General" sourceLinked="1"/>
        <c:majorTickMark val="in"/>
        <c:minorTickMark val="none"/>
        <c:tickLblPos val="nextTo"/>
        <c:crossAx val="54191291"/>
        <c:crosses val="autoZero"/>
        <c:auto val="1"/>
        <c:lblOffset val="100"/>
        <c:noMultiLvlLbl val="0"/>
      </c:catAx>
      <c:valAx>
        <c:axId val="54191291"/>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481744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673"/>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3" t="s">
        <v>90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97</v>
      </c>
      <c r="E14" s="1" t="s">
        <v>0</v>
      </c>
      <c r="F14" s="1" t="s">
        <v>0</v>
      </c>
      <c r="G14" s="1">
        <v>1</v>
      </c>
      <c r="H14" s="1">
        <v>1</v>
      </c>
      <c r="I14" s="1">
        <v>1</v>
      </c>
      <c r="J14" s="1">
        <v>1</v>
      </c>
      <c r="K14" s="1">
        <v>1</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527</v>
      </c>
      <c r="CL14" s="11">
        <v>507</v>
      </c>
      <c r="CM14" s="1">
        <f>AVERAGE(CK14:CL14)</f>
        <v>517</v>
      </c>
    </row>
    <row r="15" spans="1:91" ht="12.75">
      <c r="A15" t="s">
        <v>95</v>
      </c>
      <c r="B15" t="s">
        <v>98</v>
      </c>
      <c r="C15" t="s">
        <v>97</v>
      </c>
      <c r="E15" s="1" t="s">
        <v>0</v>
      </c>
      <c r="F15" s="1">
        <v>1</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1">
        <v>532</v>
      </c>
      <c r="CL15" s="11">
        <v>532</v>
      </c>
      <c r="CM15" s="1">
        <f aca="true" t="shared" si="0" ref="CM15:CM24">AVERAGE(CK15:CL15)</f>
        <v>532</v>
      </c>
    </row>
    <row r="16" spans="1:91" ht="12.75">
      <c r="A16" t="s">
        <v>95</v>
      </c>
      <c r="B16" t="s">
        <v>99</v>
      </c>
      <c r="C16" t="s">
        <v>97</v>
      </c>
      <c r="E16" s="1" t="s">
        <v>0</v>
      </c>
      <c r="F16" s="1" t="s">
        <v>0</v>
      </c>
      <c r="G16" s="1">
        <v>1</v>
      </c>
      <c r="H16" s="1">
        <v>1</v>
      </c>
      <c r="I16" s="1">
        <v>1</v>
      </c>
      <c r="J16" s="1">
        <v>1</v>
      </c>
      <c r="K16" s="1">
        <v>1</v>
      </c>
      <c r="L16" s="1">
        <v>1</v>
      </c>
      <c r="M16" s="1">
        <v>1</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t="s">
        <v>0</v>
      </c>
      <c r="BW16" s="1" t="s">
        <v>0</v>
      </c>
      <c r="BX16" s="1" t="s">
        <v>0</v>
      </c>
      <c r="BY16" s="1" t="s">
        <v>0</v>
      </c>
      <c r="BZ16" s="1" t="s">
        <v>0</v>
      </c>
      <c r="CA16" s="1" t="s">
        <v>0</v>
      </c>
      <c r="CB16" s="1" t="s">
        <v>0</v>
      </c>
      <c r="CC16" s="1" t="s">
        <v>0</v>
      </c>
      <c r="CD16" s="1" t="s">
        <v>0</v>
      </c>
      <c r="CE16" s="1" t="s">
        <v>0</v>
      </c>
      <c r="CF16" s="1" t="s">
        <v>0</v>
      </c>
      <c r="CG16" s="1" t="s">
        <v>0</v>
      </c>
      <c r="CH16" s="1" t="s">
        <v>0</v>
      </c>
      <c r="CK16" s="11">
        <v>527</v>
      </c>
      <c r="CL16" s="11">
        <v>498.9</v>
      </c>
      <c r="CM16" s="1">
        <f t="shared" si="0"/>
        <v>512.95</v>
      </c>
    </row>
    <row r="17" spans="1:91" ht="12.75">
      <c r="A17" t="s">
        <v>95</v>
      </c>
      <c r="B17" t="s">
        <v>100</v>
      </c>
      <c r="C17" t="s">
        <v>1</v>
      </c>
      <c r="E17" s="1" t="s">
        <v>0</v>
      </c>
      <c r="F17" s="1" t="s">
        <v>0</v>
      </c>
      <c r="G17" s="1" t="s">
        <v>0</v>
      </c>
      <c r="H17" s="1" t="s">
        <v>0</v>
      </c>
      <c r="I17" s="1" t="s">
        <v>0</v>
      </c>
      <c r="J17" s="1" t="s">
        <v>0</v>
      </c>
      <c r="K17" s="1">
        <v>1</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t="s">
        <v>0</v>
      </c>
      <c r="BT17" s="1" t="s">
        <v>0</v>
      </c>
      <c r="BU17" s="1" t="s">
        <v>0</v>
      </c>
      <c r="BV17" s="1" t="s">
        <v>0</v>
      </c>
      <c r="BW17" s="1" t="s">
        <v>0</v>
      </c>
      <c r="BX17" s="1" t="s">
        <v>0</v>
      </c>
      <c r="BY17" s="1" t="s">
        <v>0</v>
      </c>
      <c r="BZ17" s="1" t="s">
        <v>0</v>
      </c>
      <c r="CA17" s="1" t="s">
        <v>0</v>
      </c>
      <c r="CB17" s="1" t="s">
        <v>0</v>
      </c>
      <c r="CC17" s="1" t="s">
        <v>0</v>
      </c>
      <c r="CD17" s="1" t="s">
        <v>0</v>
      </c>
      <c r="CE17" s="1" t="s">
        <v>0</v>
      </c>
      <c r="CF17" s="1" t="s">
        <v>0</v>
      </c>
      <c r="CG17" s="1" t="s">
        <v>0</v>
      </c>
      <c r="CH17" s="1" t="s">
        <v>0</v>
      </c>
      <c r="CK17" s="11">
        <v>507</v>
      </c>
      <c r="CL17" s="11">
        <v>507</v>
      </c>
      <c r="CM17" s="1">
        <f t="shared" si="0"/>
        <v>507</v>
      </c>
    </row>
    <row r="18" spans="1:91" ht="12.75">
      <c r="A18" t="s">
        <v>95</v>
      </c>
      <c r="B18" t="s">
        <v>101</v>
      </c>
      <c r="C18" t="s">
        <v>97</v>
      </c>
      <c r="E18" s="1" t="s">
        <v>0</v>
      </c>
      <c r="F18" s="1">
        <v>1</v>
      </c>
      <c r="G18" s="1">
        <v>1</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t="s">
        <v>0</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1">
        <v>532</v>
      </c>
      <c r="CL18" s="11">
        <v>527</v>
      </c>
      <c r="CM18" s="1">
        <f t="shared" si="0"/>
        <v>529.5</v>
      </c>
    </row>
    <row r="19" spans="1:91" ht="12.75">
      <c r="A19" t="s">
        <v>95</v>
      </c>
      <c r="B19" t="s">
        <v>102</v>
      </c>
      <c r="C19" t="s">
        <v>97</v>
      </c>
      <c r="E19" s="1" t="s">
        <v>0</v>
      </c>
      <c r="F19" s="1">
        <v>1</v>
      </c>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1">
        <v>532</v>
      </c>
      <c r="CL19" s="11">
        <v>532</v>
      </c>
      <c r="CM19" s="1">
        <f t="shared" si="0"/>
        <v>532</v>
      </c>
    </row>
    <row r="20" spans="1:91" ht="12.75">
      <c r="A20" t="s">
        <v>95</v>
      </c>
      <c r="B20" t="s">
        <v>103</v>
      </c>
      <c r="C20" t="s">
        <v>97</v>
      </c>
      <c r="E20" s="1" t="s">
        <v>0</v>
      </c>
      <c r="F20" s="1">
        <v>1</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1">
        <v>532</v>
      </c>
      <c r="CL20" s="11">
        <v>532</v>
      </c>
      <c r="CM20" s="1">
        <f t="shared" si="0"/>
        <v>532</v>
      </c>
    </row>
    <row r="21" spans="1:91" ht="12.75">
      <c r="A21" t="s">
        <v>95</v>
      </c>
      <c r="B21" t="s">
        <v>104</v>
      </c>
      <c r="C21" t="s">
        <v>97</v>
      </c>
      <c r="E21" s="1" t="s">
        <v>0</v>
      </c>
      <c r="F21" s="1" t="s">
        <v>0</v>
      </c>
      <c r="G21" s="1" t="s">
        <v>0</v>
      </c>
      <c r="H21" s="1">
        <v>1</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c r="BJ21" s="1" t="s">
        <v>0</v>
      </c>
      <c r="BK21" s="1" t="s">
        <v>0</v>
      </c>
      <c r="BL21" s="1" t="s">
        <v>0</v>
      </c>
      <c r="BM21" s="1" t="s">
        <v>0</v>
      </c>
      <c r="BN21" s="1" t="s">
        <v>0</v>
      </c>
      <c r="BO21" s="1" t="s">
        <v>0</v>
      </c>
      <c r="BP21" s="1" t="s">
        <v>0</v>
      </c>
      <c r="BQ21" s="1" t="s">
        <v>0</v>
      </c>
      <c r="BR21" s="1" t="s">
        <v>0</v>
      </c>
      <c r="BS21" s="1" t="s">
        <v>0</v>
      </c>
      <c r="BT21" s="1" t="s">
        <v>0</v>
      </c>
      <c r="BU21" s="1" t="s">
        <v>0</v>
      </c>
      <c r="BV21" s="1" t="s">
        <v>0</v>
      </c>
      <c r="BW21" s="1" t="s">
        <v>0</v>
      </c>
      <c r="BX21" s="1" t="s">
        <v>0</v>
      </c>
      <c r="BY21" s="1" t="s">
        <v>0</v>
      </c>
      <c r="BZ21" s="1" t="s">
        <v>0</v>
      </c>
      <c r="CA21" s="1" t="s">
        <v>0</v>
      </c>
      <c r="CB21" s="1" t="s">
        <v>0</v>
      </c>
      <c r="CC21" s="1" t="s">
        <v>0</v>
      </c>
      <c r="CD21" s="1" t="s">
        <v>0</v>
      </c>
      <c r="CE21" s="1" t="s">
        <v>0</v>
      </c>
      <c r="CF21" s="1" t="s">
        <v>0</v>
      </c>
      <c r="CG21" s="1" t="s">
        <v>0</v>
      </c>
      <c r="CH21" s="1" t="s">
        <v>0</v>
      </c>
      <c r="CK21" s="11">
        <v>521.3</v>
      </c>
      <c r="CL21" s="11">
        <v>521.3</v>
      </c>
      <c r="CM21" s="1">
        <f t="shared" si="0"/>
        <v>521.3</v>
      </c>
    </row>
    <row r="22" spans="1:91" ht="12.75">
      <c r="A22" t="s">
        <v>95</v>
      </c>
      <c r="B22" t="s">
        <v>105</v>
      </c>
      <c r="C22" t="s">
        <v>1</v>
      </c>
      <c r="E22" s="1" t="s">
        <v>0</v>
      </c>
      <c r="F22" s="1" t="s">
        <v>0</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t="s">
        <v>0</v>
      </c>
      <c r="AJ22" s="1" t="s">
        <v>0</v>
      </c>
      <c r="AK22" s="1">
        <v>1</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t="s">
        <v>0</v>
      </c>
      <c r="BN22" s="1" t="s">
        <v>0</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1">
        <v>309.1</v>
      </c>
      <c r="CL22" s="11">
        <v>309.1</v>
      </c>
      <c r="CM22" s="1">
        <f t="shared" si="0"/>
        <v>309.1</v>
      </c>
    </row>
    <row r="23" spans="1:91" ht="12.75">
      <c r="A23" t="s">
        <v>95</v>
      </c>
      <c r="B23" t="s">
        <v>106</v>
      </c>
      <c r="C23" t="s">
        <v>97</v>
      </c>
      <c r="E23" s="1">
        <v>1</v>
      </c>
      <c r="F23" s="1">
        <v>1</v>
      </c>
      <c r="G23" s="1">
        <v>1</v>
      </c>
      <c r="H23" s="1">
        <v>1</v>
      </c>
      <c r="I23" s="1" t="s">
        <v>0</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t="s">
        <v>0</v>
      </c>
      <c r="BX23" s="1" t="s">
        <v>0</v>
      </c>
      <c r="BY23" s="1" t="s">
        <v>0</v>
      </c>
      <c r="BZ23" s="1" t="s">
        <v>0</v>
      </c>
      <c r="CA23" s="1" t="s">
        <v>0</v>
      </c>
      <c r="CB23" s="1" t="s">
        <v>0</v>
      </c>
      <c r="CC23" s="1" t="s">
        <v>0</v>
      </c>
      <c r="CD23" s="1" t="s">
        <v>0</v>
      </c>
      <c r="CE23" s="1" t="s">
        <v>0</v>
      </c>
      <c r="CF23" s="1" t="s">
        <v>0</v>
      </c>
      <c r="CG23" s="1" t="s">
        <v>0</v>
      </c>
      <c r="CH23" s="1" t="s">
        <v>0</v>
      </c>
      <c r="CK23" s="11">
        <v>549</v>
      </c>
      <c r="CL23" s="11">
        <v>521.3</v>
      </c>
      <c r="CM23" s="1">
        <f t="shared" si="0"/>
        <v>535.15</v>
      </c>
    </row>
    <row r="24" spans="1:91" ht="12.75">
      <c r="A24" t="s">
        <v>95</v>
      </c>
      <c r="B24" t="s">
        <v>107</v>
      </c>
      <c r="C24" t="s">
        <v>1</v>
      </c>
      <c r="E24" s="1" t="s">
        <v>0</v>
      </c>
      <c r="F24" s="1" t="s">
        <v>0</v>
      </c>
      <c r="G24" s="1" t="s">
        <v>0</v>
      </c>
      <c r="H24" s="1" t="s">
        <v>0</v>
      </c>
      <c r="I24" s="1" t="s">
        <v>0</v>
      </c>
      <c r="J24" s="1" t="s">
        <v>0</v>
      </c>
      <c r="K24" s="1" t="s">
        <v>0</v>
      </c>
      <c r="L24" s="1" t="s">
        <v>0</v>
      </c>
      <c r="M24" s="1" t="s">
        <v>0</v>
      </c>
      <c r="N24" s="1" t="s">
        <v>0</v>
      </c>
      <c r="O24" s="1" t="s">
        <v>0</v>
      </c>
      <c r="P24" s="1" t="s">
        <v>0</v>
      </c>
      <c r="Q24" s="1">
        <v>1</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c r="BC24" s="1" t="s">
        <v>0</v>
      </c>
      <c r="BD24" s="1" t="s">
        <v>0</v>
      </c>
      <c r="BE24" s="1" t="s">
        <v>0</v>
      </c>
      <c r="BF24" s="1" t="s">
        <v>0</v>
      </c>
      <c r="BG24" s="1" t="s">
        <v>0</v>
      </c>
      <c r="BH24" s="1" t="s">
        <v>0</v>
      </c>
      <c r="BI24" s="1" t="s">
        <v>0</v>
      </c>
      <c r="BJ24" s="1" t="s">
        <v>0</v>
      </c>
      <c r="BK24" s="1" t="s">
        <v>0</v>
      </c>
      <c r="BL24" s="1" t="s">
        <v>0</v>
      </c>
      <c r="BM24" s="1" t="s">
        <v>0</v>
      </c>
      <c r="BN24" s="1" t="s">
        <v>0</v>
      </c>
      <c r="BO24" s="1" t="s">
        <v>0</v>
      </c>
      <c r="BP24" s="1" t="s">
        <v>0</v>
      </c>
      <c r="BQ24" s="1" t="s">
        <v>0</v>
      </c>
      <c r="BR24" s="1" t="s">
        <v>0</v>
      </c>
      <c r="BS24" s="1" t="s">
        <v>0</v>
      </c>
      <c r="BT24" s="1" t="s">
        <v>0</v>
      </c>
      <c r="BU24" s="1" t="s">
        <v>0</v>
      </c>
      <c r="BV24" s="1" t="s">
        <v>0</v>
      </c>
      <c r="BW24" s="1" t="s">
        <v>0</v>
      </c>
      <c r="BX24" s="1" t="s">
        <v>0</v>
      </c>
      <c r="BY24" s="1" t="s">
        <v>0</v>
      </c>
      <c r="BZ24" s="1" t="s">
        <v>0</v>
      </c>
      <c r="CA24" s="1" t="s">
        <v>0</v>
      </c>
      <c r="CB24" s="1" t="s">
        <v>0</v>
      </c>
      <c r="CC24" s="1" t="s">
        <v>0</v>
      </c>
      <c r="CD24" s="1" t="s">
        <v>0</v>
      </c>
      <c r="CE24" s="1" t="s">
        <v>0</v>
      </c>
      <c r="CF24" s="1" t="s">
        <v>0</v>
      </c>
      <c r="CG24" s="1" t="s">
        <v>0</v>
      </c>
      <c r="CH24" s="1" t="s">
        <v>0</v>
      </c>
      <c r="CK24" s="11">
        <v>475.2</v>
      </c>
      <c r="CL24" s="11">
        <v>475.2</v>
      </c>
      <c r="CM24" s="1">
        <f t="shared" si="0"/>
        <v>475.2</v>
      </c>
    </row>
    <row r="25" spans="1:92" ht="12.75">
      <c r="A25" s="12"/>
      <c r="B25" s="12"/>
      <c r="C25" s="12"/>
      <c r="D25" s="12" t="s">
        <v>95</v>
      </c>
      <c r="E25" s="12">
        <f>SUM(E14:E24)</f>
        <v>1</v>
      </c>
      <c r="F25" s="12">
        <f aca="true" t="shared" si="1" ref="F25:BQ25">SUM(F14:F24)</f>
        <v>5</v>
      </c>
      <c r="G25" s="12">
        <f t="shared" si="1"/>
        <v>4</v>
      </c>
      <c r="H25" s="12">
        <f t="shared" si="1"/>
        <v>4</v>
      </c>
      <c r="I25" s="12">
        <f t="shared" si="1"/>
        <v>2</v>
      </c>
      <c r="J25" s="12">
        <f t="shared" si="1"/>
        <v>2</v>
      </c>
      <c r="K25" s="12">
        <f t="shared" si="1"/>
        <v>3</v>
      </c>
      <c r="L25" s="12">
        <f t="shared" si="1"/>
        <v>1</v>
      </c>
      <c r="M25" s="12">
        <f t="shared" si="1"/>
        <v>1</v>
      </c>
      <c r="N25" s="12">
        <f t="shared" si="1"/>
        <v>0</v>
      </c>
      <c r="O25" s="12">
        <f t="shared" si="1"/>
        <v>0</v>
      </c>
      <c r="P25" s="12">
        <f t="shared" si="1"/>
        <v>0</v>
      </c>
      <c r="Q25" s="12">
        <f t="shared" si="1"/>
        <v>1</v>
      </c>
      <c r="R25" s="12">
        <f t="shared" si="1"/>
        <v>0</v>
      </c>
      <c r="S25" s="12">
        <f t="shared" si="1"/>
        <v>0</v>
      </c>
      <c r="T25" s="12">
        <f t="shared" si="1"/>
        <v>0</v>
      </c>
      <c r="U25" s="12">
        <f t="shared" si="1"/>
        <v>0</v>
      </c>
      <c r="V25" s="12">
        <f t="shared" si="1"/>
        <v>0</v>
      </c>
      <c r="W25" s="12">
        <f t="shared" si="1"/>
        <v>0</v>
      </c>
      <c r="X25" s="12">
        <f t="shared" si="1"/>
        <v>0</v>
      </c>
      <c r="Y25" s="12">
        <f t="shared" si="1"/>
        <v>0</v>
      </c>
      <c r="Z25" s="12">
        <f t="shared" si="1"/>
        <v>0</v>
      </c>
      <c r="AA25" s="12">
        <f t="shared" si="1"/>
        <v>0</v>
      </c>
      <c r="AB25" s="12">
        <f t="shared" si="1"/>
        <v>0</v>
      </c>
      <c r="AC25" s="12">
        <f t="shared" si="1"/>
        <v>0</v>
      </c>
      <c r="AD25" s="12">
        <f t="shared" si="1"/>
        <v>0</v>
      </c>
      <c r="AE25" s="12">
        <f t="shared" si="1"/>
        <v>0</v>
      </c>
      <c r="AF25" s="12">
        <f t="shared" si="1"/>
        <v>0</v>
      </c>
      <c r="AG25" s="12">
        <f t="shared" si="1"/>
        <v>0</v>
      </c>
      <c r="AH25" s="12">
        <f t="shared" si="1"/>
        <v>0</v>
      </c>
      <c r="AI25" s="12">
        <f t="shared" si="1"/>
        <v>0</v>
      </c>
      <c r="AJ25" s="12">
        <f t="shared" si="1"/>
        <v>0</v>
      </c>
      <c r="AK25" s="12">
        <f t="shared" si="1"/>
        <v>1</v>
      </c>
      <c r="AL25" s="12">
        <f t="shared" si="1"/>
        <v>0</v>
      </c>
      <c r="AM25" s="12">
        <f t="shared" si="1"/>
        <v>0</v>
      </c>
      <c r="AN25" s="12">
        <f t="shared" si="1"/>
        <v>0</v>
      </c>
      <c r="AO25" s="12">
        <f t="shared" si="1"/>
        <v>0</v>
      </c>
      <c r="AP25" s="12">
        <f t="shared" si="1"/>
        <v>0</v>
      </c>
      <c r="AQ25" s="12">
        <f t="shared" si="1"/>
        <v>0</v>
      </c>
      <c r="AR25" s="12">
        <f t="shared" si="1"/>
        <v>0</v>
      </c>
      <c r="AS25" s="12">
        <f t="shared" si="1"/>
        <v>0</v>
      </c>
      <c r="AT25" s="12">
        <f t="shared" si="1"/>
        <v>0</v>
      </c>
      <c r="AU25" s="12">
        <f t="shared" si="1"/>
        <v>0</v>
      </c>
      <c r="AV25" s="12">
        <f t="shared" si="1"/>
        <v>0</v>
      </c>
      <c r="AW25" s="12">
        <f t="shared" si="1"/>
        <v>0</v>
      </c>
      <c r="AX25" s="12">
        <f t="shared" si="1"/>
        <v>0</v>
      </c>
      <c r="AY25" s="12">
        <f t="shared" si="1"/>
        <v>0</v>
      </c>
      <c r="AZ25" s="12">
        <f t="shared" si="1"/>
        <v>0</v>
      </c>
      <c r="BA25" s="12">
        <f t="shared" si="1"/>
        <v>0</v>
      </c>
      <c r="BB25" s="12">
        <f t="shared" si="1"/>
        <v>0</v>
      </c>
      <c r="BC25" s="12">
        <f t="shared" si="1"/>
        <v>0</v>
      </c>
      <c r="BD25" s="12">
        <f t="shared" si="1"/>
        <v>0</v>
      </c>
      <c r="BE25" s="12">
        <f t="shared" si="1"/>
        <v>0</v>
      </c>
      <c r="BF25" s="12">
        <f t="shared" si="1"/>
        <v>0</v>
      </c>
      <c r="BG25" s="12">
        <f t="shared" si="1"/>
        <v>0</v>
      </c>
      <c r="BH25" s="12">
        <f t="shared" si="1"/>
        <v>0</v>
      </c>
      <c r="BI25" s="12">
        <f t="shared" si="1"/>
        <v>0</v>
      </c>
      <c r="BJ25" s="12">
        <f t="shared" si="1"/>
        <v>0</v>
      </c>
      <c r="BK25" s="12">
        <f t="shared" si="1"/>
        <v>0</v>
      </c>
      <c r="BL25" s="12">
        <f t="shared" si="1"/>
        <v>0</v>
      </c>
      <c r="BM25" s="12">
        <f t="shared" si="1"/>
        <v>0</v>
      </c>
      <c r="BN25" s="12">
        <f t="shared" si="1"/>
        <v>0</v>
      </c>
      <c r="BO25" s="12">
        <f t="shared" si="1"/>
        <v>0</v>
      </c>
      <c r="BP25" s="12">
        <f t="shared" si="1"/>
        <v>0</v>
      </c>
      <c r="BQ25" s="12">
        <f t="shared" si="1"/>
        <v>0</v>
      </c>
      <c r="BR25" s="12">
        <f aca="true" t="shared" si="2" ref="BR25:CH25">SUM(BR14:BR24)</f>
        <v>0</v>
      </c>
      <c r="BS25" s="12">
        <f t="shared" si="2"/>
        <v>0</v>
      </c>
      <c r="BT25" s="12">
        <f t="shared" si="2"/>
        <v>0</v>
      </c>
      <c r="BU25" s="12">
        <f t="shared" si="2"/>
        <v>0</v>
      </c>
      <c r="BV25" s="12">
        <f t="shared" si="2"/>
        <v>0</v>
      </c>
      <c r="BW25" s="12">
        <f t="shared" si="2"/>
        <v>0</v>
      </c>
      <c r="BX25" s="12">
        <f t="shared" si="2"/>
        <v>0</v>
      </c>
      <c r="BY25" s="12">
        <f t="shared" si="2"/>
        <v>0</v>
      </c>
      <c r="BZ25" s="12">
        <f t="shared" si="2"/>
        <v>0</v>
      </c>
      <c r="CA25" s="12">
        <f t="shared" si="2"/>
        <v>0</v>
      </c>
      <c r="CB25" s="12">
        <f t="shared" si="2"/>
        <v>0</v>
      </c>
      <c r="CC25" s="12">
        <f t="shared" si="2"/>
        <v>0</v>
      </c>
      <c r="CD25" s="12">
        <f t="shared" si="2"/>
        <v>0</v>
      </c>
      <c r="CE25" s="12">
        <f t="shared" si="2"/>
        <v>0</v>
      </c>
      <c r="CF25" s="12">
        <f t="shared" si="2"/>
        <v>0</v>
      </c>
      <c r="CG25" s="12">
        <f t="shared" si="2"/>
        <v>0</v>
      </c>
      <c r="CH25" s="12">
        <f t="shared" si="2"/>
        <v>0</v>
      </c>
      <c r="CI25" s="12"/>
      <c r="CK25" s="12"/>
      <c r="CL25" s="12"/>
      <c r="CM25" s="12"/>
      <c r="CN25" s="12"/>
    </row>
    <row r="26" spans="1:92"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K26" s="12"/>
      <c r="CL26" s="12"/>
      <c r="CM26" s="12"/>
      <c r="CN26" s="12"/>
    </row>
    <row r="27" spans="1:92"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K27" s="12"/>
      <c r="CL27" s="12"/>
      <c r="CM27" s="12"/>
      <c r="CN27" s="12"/>
    </row>
    <row r="28" spans="1:92"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K28" s="12"/>
      <c r="CL28" s="12"/>
      <c r="CM28" s="12"/>
      <c r="CN28" s="12"/>
    </row>
    <row r="29" spans="1:92"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K29" s="12"/>
      <c r="CL29" s="12"/>
      <c r="CM29" s="12"/>
      <c r="CN29" s="12"/>
    </row>
    <row r="30" spans="1:92"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K30" s="12"/>
      <c r="CL30" s="12"/>
      <c r="CM30" s="12"/>
      <c r="CN30" s="12"/>
    </row>
    <row r="31" spans="1:92"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K31" s="12"/>
      <c r="CL31" s="12"/>
      <c r="CM31" s="12"/>
      <c r="CN31" s="12"/>
    </row>
    <row r="32" spans="1:92"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K32" s="12"/>
      <c r="CL32" s="12"/>
      <c r="CM32" s="12"/>
      <c r="CN32" s="12"/>
    </row>
    <row r="33" spans="1:9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K33" s="12"/>
      <c r="CL33" s="12"/>
      <c r="CM33" s="12"/>
      <c r="CN33" s="12"/>
    </row>
    <row r="34" spans="1:9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K34" s="12"/>
      <c r="CL34" s="12"/>
      <c r="CM34" s="12"/>
      <c r="CN34" s="12"/>
    </row>
    <row r="35" spans="1:9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K35" s="12"/>
      <c r="CL35" s="12"/>
      <c r="CM35" s="12"/>
      <c r="CN35" s="12"/>
    </row>
    <row r="36" spans="1:9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K36" s="12"/>
      <c r="CL36" s="12"/>
      <c r="CM36" s="12"/>
      <c r="CN36" s="12"/>
    </row>
    <row r="37" spans="1:9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K37" s="12"/>
      <c r="CL37" s="12"/>
      <c r="CM37" s="12"/>
      <c r="CN37" s="12"/>
    </row>
    <row r="38" spans="1:9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K38" s="12"/>
      <c r="CL38" s="12"/>
      <c r="CM38" s="12"/>
      <c r="CN38" s="12"/>
    </row>
    <row r="39" spans="1:9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K39" s="12"/>
      <c r="CL39" s="12"/>
      <c r="CM39" s="12"/>
      <c r="CN39" s="12"/>
    </row>
    <row r="40" spans="1:9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K40" s="12"/>
      <c r="CL40" s="12"/>
      <c r="CM40" s="12"/>
      <c r="CN40" s="12"/>
    </row>
    <row r="41" spans="1:9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K41" s="12"/>
      <c r="CL41" s="12"/>
      <c r="CM41" s="12"/>
      <c r="CN41" s="12"/>
    </row>
    <row r="42" spans="1:9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K42" s="12"/>
      <c r="CL42" s="12"/>
      <c r="CM42" s="12"/>
      <c r="CN42" s="12"/>
    </row>
    <row r="43" spans="1:9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K43" s="12"/>
      <c r="CL43" s="12"/>
      <c r="CM43" s="12"/>
      <c r="CN43" s="12"/>
    </row>
    <row r="44" spans="1:92"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K44" s="12"/>
      <c r="CL44" s="12"/>
      <c r="CM44" s="12"/>
      <c r="CN44" s="12"/>
    </row>
    <row r="45" spans="1:92"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K45" s="12"/>
      <c r="CL45" s="12"/>
      <c r="CM45" s="12"/>
      <c r="CN45" s="12"/>
    </row>
    <row r="46" spans="1:92"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K46" s="12"/>
      <c r="CL46" s="12"/>
      <c r="CM46" s="12"/>
      <c r="CN46" s="12"/>
    </row>
    <row r="47" spans="1:92"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K47" s="12"/>
      <c r="CL47" s="12"/>
      <c r="CM47" s="12"/>
      <c r="CN47" s="12"/>
    </row>
    <row r="48" spans="1:92"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K48" s="12"/>
      <c r="CL48" s="12"/>
      <c r="CM48" s="12"/>
      <c r="CN48" s="12"/>
    </row>
    <row r="49" spans="1:92"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K49" s="12"/>
      <c r="CL49" s="12"/>
      <c r="CM49" s="12"/>
      <c r="CN49" s="12"/>
    </row>
    <row r="50" spans="1:92"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K50" s="12"/>
      <c r="CL50" s="12"/>
      <c r="CM50" s="12"/>
      <c r="CN50" s="12"/>
    </row>
    <row r="51" spans="1:92"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K51" s="12"/>
      <c r="CL51" s="12"/>
      <c r="CM51" s="12"/>
      <c r="CN51" s="12"/>
    </row>
    <row r="52" spans="1:92"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K52" s="12"/>
      <c r="CL52" s="12"/>
      <c r="CM52" s="12"/>
      <c r="CN52" s="12"/>
    </row>
    <row r="53" spans="1:92"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K53" s="12"/>
      <c r="CL53" s="12"/>
      <c r="CM53" s="12"/>
      <c r="CN53" s="12"/>
    </row>
    <row r="54" spans="1:92"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K54" s="12"/>
      <c r="CL54" s="12"/>
      <c r="CM54" s="12"/>
      <c r="CN54" s="12"/>
    </row>
    <row r="55" spans="1:92"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K55" s="12"/>
      <c r="CL55" s="12"/>
      <c r="CM55" s="12"/>
      <c r="CN55" s="12"/>
    </row>
    <row r="56" spans="1:92"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K56" s="12"/>
      <c r="CL56" s="12"/>
      <c r="CM56" s="12"/>
      <c r="CN56" s="12"/>
    </row>
    <row r="57" spans="1:92"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K57" s="12"/>
      <c r="CL57" s="12"/>
      <c r="CM57" s="12"/>
      <c r="CN57" s="12"/>
    </row>
    <row r="58" spans="1:92"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K58" s="12"/>
      <c r="CL58" s="12"/>
      <c r="CM58" s="12"/>
      <c r="CN58" s="12"/>
    </row>
    <row r="59" spans="1:92"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K59" s="12"/>
      <c r="CL59" s="12"/>
      <c r="CM59" s="12"/>
      <c r="CN59" s="12"/>
    </row>
    <row r="60" spans="1:92"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K60" s="12"/>
      <c r="CL60" s="12"/>
      <c r="CM60" s="12"/>
      <c r="CN60" s="12"/>
    </row>
    <row r="61" spans="1:92"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K61" s="12"/>
      <c r="CL61" s="12"/>
      <c r="CM61" s="12"/>
      <c r="CN61" s="12"/>
    </row>
    <row r="62" spans="1:92"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K62" s="12"/>
      <c r="CL62" s="12"/>
      <c r="CM62" s="12"/>
      <c r="CN62" s="12"/>
    </row>
    <row r="63" spans="1:92"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K63" s="12"/>
      <c r="CL63" s="12"/>
      <c r="CM63" s="12"/>
      <c r="CN63" s="12"/>
    </row>
    <row r="64" spans="1:92"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K64" s="12"/>
      <c r="CL64" s="12"/>
      <c r="CM64" s="12"/>
      <c r="CN64" s="12"/>
    </row>
    <row r="65" spans="1:92"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K65" s="12"/>
      <c r="CL65" s="12"/>
      <c r="CM65" s="12"/>
      <c r="CN65" s="12"/>
    </row>
    <row r="66" spans="1:92"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K66" s="12"/>
      <c r="CL66" s="12"/>
      <c r="CM66" s="12"/>
      <c r="CN66" s="12"/>
    </row>
    <row r="67" spans="1:92"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K67" s="12"/>
      <c r="CL67" s="12"/>
      <c r="CM67" s="12"/>
      <c r="CN67" s="12"/>
    </row>
    <row r="68" spans="1:92"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K68" s="12"/>
      <c r="CL68" s="12"/>
      <c r="CM68" s="12"/>
      <c r="CN68" s="12"/>
    </row>
    <row r="69" spans="1:92"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K69" s="12"/>
      <c r="CL69" s="12"/>
      <c r="CM69" s="12"/>
      <c r="CN69" s="12"/>
    </row>
    <row r="70" spans="1:92"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K70" s="12"/>
      <c r="CL70" s="12"/>
      <c r="CM70" s="12"/>
      <c r="CN70" s="12"/>
    </row>
    <row r="71" spans="1:92"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K71" s="12"/>
      <c r="CL71" s="12"/>
      <c r="CM71" s="12"/>
      <c r="CN71" s="12"/>
    </row>
    <row r="72" spans="1:92"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K72" s="12"/>
      <c r="CL72" s="12"/>
      <c r="CM72" s="12"/>
      <c r="CN72" s="12"/>
    </row>
    <row r="73" spans="1:92"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K73" s="12"/>
      <c r="CL73" s="12"/>
      <c r="CM73" s="12"/>
      <c r="CN73" s="12"/>
    </row>
    <row r="74" spans="1:92"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K74" s="12"/>
      <c r="CL74" s="12"/>
      <c r="CM74" s="12"/>
      <c r="CN74" s="12"/>
    </row>
    <row r="75" spans="1:92"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K75" s="12"/>
      <c r="CL75" s="12"/>
      <c r="CM75" s="12"/>
      <c r="CN75" s="12"/>
    </row>
    <row r="76" spans="1:92"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K76" s="12"/>
      <c r="CL76" s="12"/>
      <c r="CM76" s="12"/>
      <c r="CN76" s="12"/>
    </row>
    <row r="77" spans="1:92"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K77" s="12"/>
      <c r="CL77" s="12"/>
      <c r="CM77" s="12"/>
      <c r="CN77" s="12"/>
    </row>
    <row r="78" spans="1:92"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K78" s="12"/>
      <c r="CL78" s="12"/>
      <c r="CM78" s="12"/>
      <c r="CN78" s="12"/>
    </row>
    <row r="79" spans="1:92"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K79" s="12"/>
      <c r="CL79" s="12"/>
      <c r="CM79" s="12"/>
      <c r="CN79" s="12"/>
    </row>
    <row r="80" spans="1:92"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K80" s="12"/>
      <c r="CL80" s="12"/>
      <c r="CM80" s="12"/>
      <c r="CN80" s="12"/>
    </row>
    <row r="81" spans="1:92"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K81" s="12"/>
      <c r="CL81" s="12"/>
      <c r="CM81" s="12"/>
      <c r="CN81" s="12"/>
    </row>
    <row r="82" spans="1:92"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K82" s="12"/>
      <c r="CL82" s="12"/>
      <c r="CM82" s="12"/>
      <c r="CN82" s="12"/>
    </row>
    <row r="83" spans="1:92"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K83" s="12"/>
      <c r="CL83" s="12"/>
      <c r="CM83" s="12"/>
      <c r="CN83" s="12"/>
    </row>
    <row r="84" spans="1:92"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K84" s="12"/>
      <c r="CL84" s="12"/>
      <c r="CM84" s="12"/>
      <c r="CN84" s="12"/>
    </row>
    <row r="85" spans="1:92"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K85" s="12"/>
      <c r="CL85" s="12"/>
      <c r="CM85" s="12"/>
      <c r="CN85" s="12"/>
    </row>
    <row r="86" spans="1:92"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K86" s="12"/>
      <c r="CL86" s="12"/>
      <c r="CM86" s="12"/>
      <c r="CN86" s="12"/>
    </row>
    <row r="87" spans="1:92"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K87" s="12"/>
      <c r="CL87" s="12"/>
      <c r="CM87" s="12"/>
      <c r="CN87" s="12"/>
    </row>
    <row r="88" spans="1:92"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K88" s="12"/>
      <c r="CL88" s="12"/>
      <c r="CM88" s="12"/>
      <c r="CN88" s="12"/>
    </row>
    <row r="89" spans="1:92"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K89" s="12"/>
      <c r="CL89" s="12"/>
      <c r="CM89" s="12"/>
      <c r="CN89" s="12"/>
    </row>
    <row r="90" spans="1:92"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K90" s="12"/>
      <c r="CL90" s="12"/>
      <c r="CM90" s="12"/>
      <c r="CN90" s="12"/>
    </row>
    <row r="91" spans="1:92"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K91" s="12"/>
      <c r="CL91" s="12"/>
      <c r="CM91" s="12"/>
      <c r="CN91" s="12"/>
    </row>
    <row r="92" spans="1:92"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K92" s="12"/>
      <c r="CL92" s="12"/>
      <c r="CM92" s="12"/>
      <c r="CN92" s="12"/>
    </row>
    <row r="93" spans="1:92"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K93" s="12"/>
      <c r="CL93" s="12"/>
      <c r="CM93" s="12"/>
      <c r="CN93" s="12"/>
    </row>
    <row r="94" spans="1:92"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K94" s="12"/>
      <c r="CL94" s="12"/>
      <c r="CM94" s="12"/>
      <c r="CN94" s="12"/>
    </row>
    <row r="95" spans="1:92"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K95" s="12"/>
      <c r="CL95" s="12"/>
      <c r="CM95" s="12"/>
      <c r="CN95" s="12"/>
    </row>
    <row r="96" spans="1:92"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K96" s="12"/>
      <c r="CL96" s="12"/>
      <c r="CM96" s="12"/>
      <c r="CN96" s="12"/>
    </row>
    <row r="97" spans="1:92"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K97" s="12"/>
      <c r="CL97" s="12"/>
      <c r="CM97" s="12"/>
      <c r="CN97" s="12"/>
    </row>
    <row r="98" spans="1:92"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K98" s="12"/>
      <c r="CL98" s="12"/>
      <c r="CM98" s="12"/>
      <c r="CN98" s="12"/>
    </row>
    <row r="99" spans="1:92"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K99" s="12"/>
      <c r="CL99" s="12"/>
      <c r="CM99" s="12"/>
      <c r="CN99" s="12"/>
    </row>
    <row r="100" spans="1:92"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K100" s="12"/>
      <c r="CL100" s="12"/>
      <c r="CM100" s="12"/>
      <c r="CN100" s="12"/>
    </row>
    <row r="101" spans="1:92"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K101" s="12"/>
      <c r="CL101" s="12"/>
      <c r="CM101" s="12"/>
      <c r="CN101" s="12"/>
    </row>
    <row r="102" spans="1:92"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K102" s="12"/>
      <c r="CL102" s="12"/>
      <c r="CM102" s="12"/>
      <c r="CN102" s="12"/>
    </row>
    <row r="103" spans="1:92"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K103" s="12"/>
      <c r="CL103" s="12"/>
      <c r="CM103" s="12"/>
      <c r="CN103" s="12"/>
    </row>
    <row r="104" spans="1:92"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K104" s="12"/>
      <c r="CL104" s="12"/>
      <c r="CM104" s="12"/>
      <c r="CN104" s="12"/>
    </row>
    <row r="105" spans="1:92"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K105" s="12"/>
      <c r="CL105" s="12"/>
      <c r="CM105" s="12"/>
      <c r="CN105" s="12"/>
    </row>
    <row r="106" spans="1:92"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K106" s="12"/>
      <c r="CL106" s="12"/>
      <c r="CM106" s="12"/>
      <c r="CN106" s="12"/>
    </row>
    <row r="107" spans="1:92"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K107" s="12"/>
      <c r="CL107" s="12"/>
      <c r="CM107" s="12"/>
      <c r="CN107" s="12"/>
    </row>
    <row r="108" spans="1:92"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K108" s="12"/>
      <c r="CL108" s="12"/>
      <c r="CM108" s="12"/>
      <c r="CN108" s="12"/>
    </row>
    <row r="109" spans="1:92"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K109" s="12"/>
      <c r="CL109" s="12"/>
      <c r="CM109" s="12"/>
      <c r="CN109" s="12"/>
    </row>
    <row r="110" spans="1:92"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K110" s="12"/>
      <c r="CL110" s="12"/>
      <c r="CM110" s="12"/>
      <c r="CN110" s="12"/>
    </row>
    <row r="111" spans="1:92"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K111" s="12"/>
      <c r="CL111" s="12"/>
      <c r="CM111" s="12"/>
      <c r="CN111" s="12"/>
    </row>
    <row r="112" spans="1:92"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K112" s="12"/>
      <c r="CL112" s="12"/>
      <c r="CM112" s="12"/>
      <c r="CN112" s="12"/>
    </row>
    <row r="113" spans="1:92"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K113" s="12"/>
      <c r="CL113" s="12"/>
      <c r="CM113" s="12"/>
      <c r="CN113" s="12"/>
    </row>
    <row r="114" spans="1:92"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K114" s="12"/>
      <c r="CL114" s="12"/>
      <c r="CM114" s="12"/>
      <c r="CN114" s="12"/>
    </row>
    <row r="115" spans="1:92"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K115" s="12"/>
      <c r="CL115" s="12"/>
      <c r="CM115" s="12"/>
      <c r="CN115" s="12"/>
    </row>
    <row r="116" spans="1:92"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K116" s="12"/>
      <c r="CL116" s="12"/>
      <c r="CM116" s="12"/>
      <c r="CN116" s="12"/>
    </row>
    <row r="117" spans="1:92"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K117" s="12"/>
      <c r="CL117" s="12"/>
      <c r="CM117" s="12"/>
      <c r="CN117" s="12"/>
    </row>
    <row r="118" spans="1:92"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K118" s="12"/>
      <c r="CL118" s="12"/>
      <c r="CM118" s="12"/>
      <c r="CN118" s="12"/>
    </row>
    <row r="119" spans="1:92"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K119" s="12"/>
      <c r="CL119" s="12"/>
      <c r="CM119" s="12"/>
      <c r="CN119" s="12"/>
    </row>
    <row r="120" spans="1:92"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K120" s="12"/>
      <c r="CL120" s="12"/>
      <c r="CM120" s="12"/>
      <c r="CN120" s="12"/>
    </row>
    <row r="121" spans="1:92"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K121" s="12"/>
      <c r="CL121" s="12"/>
      <c r="CM121" s="12"/>
      <c r="CN121" s="12"/>
    </row>
    <row r="122" spans="1:92"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K122" s="12"/>
      <c r="CL122" s="12"/>
      <c r="CM122" s="12"/>
      <c r="CN122" s="12"/>
    </row>
    <row r="123" spans="1:92"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K123" s="12"/>
      <c r="CL123" s="12"/>
      <c r="CM123" s="12"/>
      <c r="CN123" s="12"/>
    </row>
    <row r="124" spans="1:92"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K124" s="12"/>
      <c r="CL124" s="12"/>
      <c r="CM124" s="12"/>
      <c r="CN124" s="12"/>
    </row>
    <row r="125" spans="1:92"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K125" s="12"/>
      <c r="CL125" s="12"/>
      <c r="CM125" s="12"/>
      <c r="CN125" s="12"/>
    </row>
    <row r="126" spans="1:92"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K126" s="12"/>
      <c r="CL126" s="12"/>
      <c r="CM126" s="12"/>
      <c r="CN126" s="12"/>
    </row>
    <row r="127" spans="1:92"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K127" s="12"/>
      <c r="CL127" s="12"/>
      <c r="CM127" s="12"/>
      <c r="CN127" s="12"/>
    </row>
    <row r="128" spans="1:92"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K128" s="12"/>
      <c r="CL128" s="12"/>
      <c r="CM128" s="12"/>
      <c r="CN128" s="12"/>
    </row>
    <row r="129" spans="1:92"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K129" s="12"/>
      <c r="CL129" s="12"/>
      <c r="CM129" s="12"/>
      <c r="CN129" s="12"/>
    </row>
    <row r="130" spans="1:92"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K130" s="12"/>
      <c r="CL130" s="12"/>
      <c r="CM130" s="12"/>
      <c r="CN130" s="12"/>
    </row>
    <row r="131" spans="1:92"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K131" s="12"/>
      <c r="CL131" s="12"/>
      <c r="CM131" s="12"/>
      <c r="CN131" s="12"/>
    </row>
    <row r="132" spans="1:92"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K132" s="12"/>
      <c r="CL132" s="12"/>
      <c r="CM132" s="12"/>
      <c r="CN132" s="12"/>
    </row>
    <row r="133" spans="1:92"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K133" s="12"/>
      <c r="CL133" s="12"/>
      <c r="CM133" s="12"/>
      <c r="CN133" s="12"/>
    </row>
    <row r="134" spans="1:92"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K134" s="12"/>
      <c r="CL134" s="12"/>
      <c r="CM134" s="12"/>
      <c r="CN134" s="12"/>
    </row>
    <row r="135" spans="1:92"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K135" s="12"/>
      <c r="CL135" s="12"/>
      <c r="CM135" s="12"/>
      <c r="CN135" s="12"/>
    </row>
    <row r="136" spans="1:92"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K136" s="12"/>
      <c r="CL136" s="12"/>
      <c r="CM136" s="12"/>
      <c r="CN136" s="12"/>
    </row>
    <row r="137" spans="1:92"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K137" s="12"/>
      <c r="CL137" s="12"/>
      <c r="CM137" s="12"/>
      <c r="CN137" s="12"/>
    </row>
    <row r="138" spans="1:92"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K138" s="12"/>
      <c r="CL138" s="12"/>
      <c r="CM138" s="12"/>
      <c r="CN138" s="12"/>
    </row>
    <row r="139" spans="1:92"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K139" s="12"/>
      <c r="CL139" s="12"/>
      <c r="CM139" s="12"/>
      <c r="CN139" s="12"/>
    </row>
    <row r="140" spans="1:92"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K140" s="12"/>
      <c r="CL140" s="12"/>
      <c r="CM140" s="12"/>
      <c r="CN140" s="12"/>
    </row>
    <row r="141" spans="1:92"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K141" s="12"/>
      <c r="CL141" s="12"/>
      <c r="CM141" s="12"/>
      <c r="CN141" s="12"/>
    </row>
    <row r="142" spans="1:92"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K142" s="12"/>
      <c r="CL142" s="12"/>
      <c r="CM142" s="12"/>
      <c r="CN142" s="12"/>
    </row>
    <row r="143" spans="1:92"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K143" s="12"/>
      <c r="CL143" s="12"/>
      <c r="CM143" s="12"/>
      <c r="CN143" s="12"/>
    </row>
    <row r="144" spans="1:92"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K144" s="12"/>
      <c r="CL144" s="12"/>
      <c r="CM144" s="12"/>
      <c r="CN144" s="12"/>
    </row>
    <row r="145" spans="1:92"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K145" s="12"/>
      <c r="CL145" s="12"/>
      <c r="CM145" s="12"/>
      <c r="CN145" s="12"/>
    </row>
    <row r="146" spans="1:92"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K146" s="12"/>
      <c r="CL146" s="12"/>
      <c r="CM146" s="12"/>
      <c r="CN146" s="12"/>
    </row>
    <row r="147" spans="1:92"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K147" s="12"/>
      <c r="CL147" s="12"/>
      <c r="CM147" s="12"/>
      <c r="CN147" s="12"/>
    </row>
    <row r="148" spans="1:92"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K148" s="12"/>
      <c r="CL148" s="12"/>
      <c r="CM148" s="12"/>
      <c r="CN148" s="12"/>
    </row>
    <row r="149" spans="1:92"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K149" s="12"/>
      <c r="CL149" s="12"/>
      <c r="CM149" s="12"/>
      <c r="CN149" s="12"/>
    </row>
    <row r="150" spans="1:92"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K150" s="12"/>
      <c r="CL150" s="12"/>
      <c r="CM150" s="12"/>
      <c r="CN150" s="12"/>
    </row>
    <row r="151" spans="1:92"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K151" s="12"/>
      <c r="CL151" s="12"/>
      <c r="CM151" s="12"/>
      <c r="CN151" s="12"/>
    </row>
    <row r="152" spans="1:92"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K152" s="12"/>
      <c r="CL152" s="12"/>
      <c r="CM152" s="12"/>
      <c r="CN152" s="12"/>
    </row>
    <row r="153" spans="1:92"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K153" s="12"/>
      <c r="CL153" s="12"/>
      <c r="CM153" s="12"/>
      <c r="CN153" s="12"/>
    </row>
    <row r="154" spans="1:92"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K154" s="12"/>
      <c r="CL154" s="12"/>
      <c r="CM154" s="12"/>
      <c r="CN154" s="12"/>
    </row>
    <row r="155" spans="1:92"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K155" s="12"/>
      <c r="CL155" s="12"/>
      <c r="CM155" s="12"/>
      <c r="CN155" s="12"/>
    </row>
    <row r="156" spans="1:92"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K156" s="12"/>
      <c r="CL156" s="12"/>
      <c r="CM156" s="12"/>
      <c r="CN156" s="12"/>
    </row>
    <row r="157" spans="1:92"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K157" s="12"/>
      <c r="CL157" s="12"/>
      <c r="CM157" s="12"/>
      <c r="CN157" s="12"/>
    </row>
    <row r="158" spans="1:92"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K158" s="12"/>
      <c r="CL158" s="12"/>
      <c r="CM158" s="12"/>
      <c r="CN158" s="12"/>
    </row>
    <row r="159" spans="1:92"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K159" s="12"/>
      <c r="CL159" s="12"/>
      <c r="CM159" s="12"/>
      <c r="CN159" s="12"/>
    </row>
    <row r="160" spans="1:92"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K160" s="12"/>
      <c r="CL160" s="12"/>
      <c r="CM160" s="12"/>
      <c r="CN160" s="12"/>
    </row>
    <row r="161" spans="1:92"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K161" s="12"/>
      <c r="CL161" s="12"/>
      <c r="CM161" s="12"/>
      <c r="CN161" s="12"/>
    </row>
    <row r="162" spans="1:92"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K162" s="12"/>
      <c r="CL162" s="12"/>
      <c r="CM162" s="12"/>
      <c r="CN162" s="12"/>
    </row>
    <row r="163" spans="1:92"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K163" s="12"/>
      <c r="CL163" s="12"/>
      <c r="CM163" s="12"/>
      <c r="CN163" s="12"/>
    </row>
    <row r="164" spans="1:92"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K164" s="12"/>
      <c r="CL164" s="12"/>
      <c r="CM164" s="12"/>
      <c r="CN164" s="12"/>
    </row>
    <row r="165" spans="1:92"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K165" s="12"/>
      <c r="CL165" s="12"/>
      <c r="CM165" s="12"/>
      <c r="CN165" s="12"/>
    </row>
    <row r="166" spans="1:92"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K166" s="12"/>
      <c r="CL166" s="12"/>
      <c r="CM166" s="12"/>
      <c r="CN166" s="12"/>
    </row>
    <row r="167" spans="1:92"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K167" s="12"/>
      <c r="CL167" s="12"/>
      <c r="CM167" s="12"/>
      <c r="CN167" s="12"/>
    </row>
    <row r="168" spans="1:92"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K168" s="12"/>
      <c r="CL168" s="12"/>
      <c r="CM168" s="12"/>
      <c r="CN168" s="12"/>
    </row>
    <row r="169" spans="1:92"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K169" s="12"/>
      <c r="CL169" s="12"/>
      <c r="CM169" s="12"/>
      <c r="CN169" s="12"/>
    </row>
    <row r="170" spans="1:92"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K170" s="12"/>
      <c r="CL170" s="12"/>
      <c r="CM170" s="12"/>
      <c r="CN170" s="12"/>
    </row>
    <row r="171" spans="1:92"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K171" s="12"/>
      <c r="CL171" s="12"/>
      <c r="CM171" s="12"/>
      <c r="CN171" s="12"/>
    </row>
    <row r="172" spans="1:92"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K172" s="12"/>
      <c r="CL172" s="12"/>
      <c r="CM172" s="12"/>
      <c r="CN172" s="12"/>
    </row>
    <row r="173" spans="1:92"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K173" s="12"/>
      <c r="CL173" s="12"/>
      <c r="CM173" s="12"/>
      <c r="CN173" s="12"/>
    </row>
    <row r="174" spans="1:92"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K174" s="12"/>
      <c r="CL174" s="12"/>
      <c r="CM174" s="12"/>
      <c r="CN174" s="12"/>
    </row>
    <row r="175" spans="1:92"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K175" s="12"/>
      <c r="CL175" s="12"/>
      <c r="CM175" s="12"/>
      <c r="CN175" s="12"/>
    </row>
    <row r="176" spans="1:92"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K176" s="12"/>
      <c r="CL176" s="12"/>
      <c r="CM176" s="12"/>
      <c r="CN176" s="12"/>
    </row>
    <row r="177" spans="1:92"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K177" s="12"/>
      <c r="CL177" s="12"/>
      <c r="CM177" s="12"/>
      <c r="CN177" s="12"/>
    </row>
    <row r="178" spans="1:92"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K178" s="12"/>
      <c r="CL178" s="12"/>
      <c r="CM178" s="12"/>
      <c r="CN178" s="12"/>
    </row>
    <row r="179" spans="1:92"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K179" s="12"/>
      <c r="CL179" s="12"/>
      <c r="CM179" s="12"/>
      <c r="CN179" s="12"/>
    </row>
    <row r="180" spans="1:92"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K180" s="12"/>
      <c r="CL180" s="12"/>
      <c r="CM180" s="12"/>
      <c r="CN180" s="12"/>
    </row>
    <row r="181" spans="1:92"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K181" s="12"/>
      <c r="CL181" s="12"/>
      <c r="CM181" s="12"/>
      <c r="CN181" s="12"/>
    </row>
    <row r="182" spans="1:92"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K182" s="12"/>
      <c r="CL182" s="12"/>
      <c r="CM182" s="12"/>
      <c r="CN182" s="12"/>
    </row>
    <row r="183" spans="1:92"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K183" s="12"/>
      <c r="CL183" s="12"/>
      <c r="CM183" s="12"/>
      <c r="CN183" s="12"/>
    </row>
    <row r="184" spans="1:92"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K184" s="12"/>
      <c r="CL184" s="12"/>
      <c r="CM184" s="12"/>
      <c r="CN184" s="12"/>
    </row>
    <row r="185" spans="1:92"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K185" s="12"/>
      <c r="CL185" s="12"/>
      <c r="CM185" s="12"/>
      <c r="CN185" s="12"/>
    </row>
    <row r="186" spans="1:92"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K186" s="12"/>
      <c r="CL186" s="12"/>
      <c r="CM186" s="12"/>
      <c r="CN186" s="12"/>
    </row>
    <row r="187" spans="1:92"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K187" s="12"/>
      <c r="CL187" s="12"/>
      <c r="CM187" s="12"/>
      <c r="CN187" s="12"/>
    </row>
    <row r="188" spans="1:92"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K188" s="12"/>
      <c r="CL188" s="12"/>
      <c r="CM188" s="12"/>
      <c r="CN188" s="12"/>
    </row>
    <row r="189" spans="1:92"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K189" s="12"/>
      <c r="CL189" s="12"/>
      <c r="CM189" s="12"/>
      <c r="CN189" s="12"/>
    </row>
    <row r="190" spans="1:92"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K190" s="12"/>
      <c r="CL190" s="12"/>
      <c r="CM190" s="12"/>
      <c r="CN190" s="12"/>
    </row>
    <row r="191" spans="1:92"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K191" s="12"/>
      <c r="CL191" s="12"/>
      <c r="CM191" s="12"/>
      <c r="CN191" s="12"/>
    </row>
    <row r="192" spans="1:92"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K192" s="12"/>
      <c r="CL192" s="12"/>
      <c r="CM192" s="12"/>
      <c r="CN192" s="12"/>
    </row>
    <row r="193" spans="1:92"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K193" s="12"/>
      <c r="CL193" s="12"/>
      <c r="CM193" s="12"/>
      <c r="CN193" s="12"/>
    </row>
    <row r="194" spans="1:92"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K194" s="12"/>
      <c r="CL194" s="12"/>
      <c r="CM194" s="12"/>
      <c r="CN194" s="12"/>
    </row>
    <row r="195" spans="1:92"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K195" s="12"/>
      <c r="CL195" s="12"/>
      <c r="CM195" s="12"/>
      <c r="CN195" s="12"/>
    </row>
    <row r="196" spans="1:92"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K196" s="12"/>
      <c r="CL196" s="12"/>
      <c r="CM196" s="12"/>
      <c r="CN196" s="12"/>
    </row>
    <row r="197" spans="1:92"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K197" s="12"/>
      <c r="CL197" s="12"/>
      <c r="CM197" s="12"/>
      <c r="CN197" s="12"/>
    </row>
    <row r="198" spans="1:92"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K198" s="12"/>
      <c r="CL198" s="12"/>
      <c r="CM198" s="12"/>
      <c r="CN198" s="12"/>
    </row>
    <row r="199" spans="1:92"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K199" s="12"/>
      <c r="CL199" s="12"/>
      <c r="CM199" s="12"/>
      <c r="CN199" s="12"/>
    </row>
    <row r="200" spans="1:92"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K200" s="12"/>
      <c r="CL200" s="12"/>
      <c r="CM200" s="12"/>
      <c r="CN200" s="12"/>
    </row>
    <row r="201" spans="1:92"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K201" s="12"/>
      <c r="CL201" s="12"/>
      <c r="CM201" s="12"/>
      <c r="CN201" s="12"/>
    </row>
    <row r="202" spans="1:92"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K202" s="12"/>
      <c r="CL202" s="12"/>
      <c r="CM202" s="12"/>
      <c r="CN202" s="12"/>
    </row>
    <row r="203" spans="1:92"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K203" s="12"/>
      <c r="CL203" s="12"/>
      <c r="CM203" s="12"/>
      <c r="CN203" s="12"/>
    </row>
    <row r="204" spans="1:92"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K204" s="12"/>
      <c r="CL204" s="12"/>
      <c r="CM204" s="12"/>
      <c r="CN204" s="12"/>
    </row>
    <row r="205" spans="1:92"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K205" s="12"/>
      <c r="CL205" s="12"/>
      <c r="CM205" s="12"/>
      <c r="CN205" s="12"/>
    </row>
    <row r="206" spans="1:92"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K206" s="12"/>
      <c r="CL206" s="12"/>
      <c r="CM206" s="12"/>
      <c r="CN206" s="12"/>
    </row>
    <row r="207" spans="1:92"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K207" s="12"/>
      <c r="CL207" s="12"/>
      <c r="CM207" s="12"/>
      <c r="CN207" s="12"/>
    </row>
    <row r="208" spans="1:92"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K208" s="12"/>
      <c r="CL208" s="12"/>
      <c r="CM208" s="12"/>
      <c r="CN208" s="12"/>
    </row>
    <row r="209" spans="1:92"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K209" s="12"/>
      <c r="CL209" s="12"/>
      <c r="CM209" s="12"/>
      <c r="CN209" s="12"/>
    </row>
    <row r="210" spans="1:92"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K210" s="12"/>
      <c r="CL210" s="12"/>
      <c r="CM210" s="12"/>
      <c r="CN210" s="12"/>
    </row>
    <row r="211" spans="1:92"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K211" s="12"/>
      <c r="CL211" s="12"/>
      <c r="CM211" s="12"/>
      <c r="CN211" s="12"/>
    </row>
    <row r="212" spans="1:92"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K212" s="12"/>
      <c r="CL212" s="12"/>
      <c r="CM212" s="12"/>
      <c r="CN212" s="12"/>
    </row>
    <row r="213" spans="1:92"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K213" s="12"/>
      <c r="CL213" s="12"/>
      <c r="CM213" s="12"/>
      <c r="CN213" s="12"/>
    </row>
    <row r="214" spans="1:92"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K214" s="12"/>
      <c r="CL214" s="12"/>
      <c r="CM214" s="12"/>
      <c r="CN214" s="12"/>
    </row>
    <row r="215" spans="1:92"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K215" s="12"/>
      <c r="CL215" s="12"/>
      <c r="CM215" s="12"/>
      <c r="CN215" s="12"/>
    </row>
    <row r="216" spans="1:92"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K216" s="12"/>
      <c r="CL216" s="12"/>
      <c r="CM216" s="12"/>
      <c r="CN216" s="12"/>
    </row>
    <row r="217" spans="1:92"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K217" s="12"/>
      <c r="CL217" s="12"/>
      <c r="CM217" s="12"/>
      <c r="CN217" s="12"/>
    </row>
    <row r="218" spans="1:92"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K218" s="12"/>
      <c r="CL218" s="12"/>
      <c r="CM218" s="12"/>
      <c r="CN218" s="12"/>
    </row>
    <row r="219" spans="1:92"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K219" s="12"/>
      <c r="CL219" s="12"/>
      <c r="CM219" s="12"/>
      <c r="CN219" s="12"/>
    </row>
    <row r="220" spans="1:92"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K220" s="12"/>
      <c r="CL220" s="12"/>
      <c r="CM220" s="12"/>
      <c r="CN220" s="12"/>
    </row>
    <row r="221" spans="1:92"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K221" s="12"/>
      <c r="CL221" s="12"/>
      <c r="CM221" s="12"/>
      <c r="CN221" s="12"/>
    </row>
    <row r="222" spans="1:92"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K222" s="12"/>
      <c r="CL222" s="12"/>
      <c r="CM222" s="12"/>
      <c r="CN222" s="12"/>
    </row>
    <row r="223" spans="1:92"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K223" s="12"/>
      <c r="CL223" s="12"/>
      <c r="CM223" s="12"/>
      <c r="CN223" s="12"/>
    </row>
    <row r="224" spans="1:92"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K224" s="12"/>
      <c r="CL224" s="12"/>
      <c r="CM224" s="12"/>
      <c r="CN224" s="12"/>
    </row>
    <row r="225" spans="1:92"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K225" s="12"/>
      <c r="CL225" s="12"/>
      <c r="CM225" s="12"/>
      <c r="CN225" s="12"/>
    </row>
    <row r="226" spans="1:92"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K226" s="12"/>
      <c r="CL226" s="12"/>
      <c r="CM226" s="12"/>
      <c r="CN226" s="12"/>
    </row>
    <row r="227" spans="1:92"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K227" s="12"/>
      <c r="CL227" s="12"/>
      <c r="CM227" s="12"/>
      <c r="CN227" s="12"/>
    </row>
    <row r="228" spans="1:92"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K228" s="12"/>
      <c r="CL228" s="12"/>
      <c r="CM228" s="12"/>
      <c r="CN228" s="12"/>
    </row>
    <row r="229" spans="1:92"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K229" s="12"/>
      <c r="CL229" s="12"/>
      <c r="CM229" s="12"/>
      <c r="CN229" s="12"/>
    </row>
    <row r="230" spans="1:92"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K230" s="12"/>
      <c r="CL230" s="12"/>
      <c r="CM230" s="12"/>
      <c r="CN230" s="12"/>
    </row>
    <row r="231" spans="1:92"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K231" s="12"/>
      <c r="CL231" s="12"/>
      <c r="CM231" s="12"/>
      <c r="CN231" s="12"/>
    </row>
    <row r="232" spans="1:92"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K232" s="12"/>
      <c r="CL232" s="12"/>
      <c r="CM232" s="12"/>
      <c r="CN232" s="12"/>
    </row>
    <row r="233" spans="1:92"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K233" s="12"/>
      <c r="CL233" s="12"/>
      <c r="CM233" s="12"/>
      <c r="CN233" s="12"/>
    </row>
    <row r="234" spans="1:92"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K234" s="12"/>
      <c r="CL234" s="12"/>
      <c r="CM234" s="12"/>
      <c r="CN234" s="12"/>
    </row>
    <row r="235" spans="1:92"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K235" s="12"/>
      <c r="CL235" s="12"/>
      <c r="CM235" s="12"/>
      <c r="CN235" s="12"/>
    </row>
    <row r="236" spans="1:92"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K236" s="12"/>
      <c r="CL236" s="12"/>
      <c r="CM236" s="12"/>
      <c r="CN236" s="12"/>
    </row>
    <row r="237" spans="1:92"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K237" s="12"/>
      <c r="CL237" s="12"/>
      <c r="CM237" s="12"/>
      <c r="CN237" s="12"/>
    </row>
    <row r="238" spans="1:92"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K238" s="12"/>
      <c r="CL238" s="12"/>
      <c r="CM238" s="12"/>
      <c r="CN238" s="12"/>
    </row>
    <row r="239" spans="1:92"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K239" s="12"/>
      <c r="CL239" s="12"/>
      <c r="CM239" s="12"/>
      <c r="CN239" s="12"/>
    </row>
    <row r="240" spans="1:92"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K240" s="12"/>
      <c r="CL240" s="12"/>
      <c r="CM240" s="12"/>
      <c r="CN240" s="12"/>
    </row>
    <row r="241" spans="1:92"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K241" s="12"/>
      <c r="CL241" s="12"/>
      <c r="CM241" s="12"/>
      <c r="CN241" s="12"/>
    </row>
    <row r="242" spans="1:92"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K242" s="12"/>
      <c r="CL242" s="12"/>
      <c r="CM242" s="12"/>
      <c r="CN242" s="12"/>
    </row>
    <row r="243" spans="1:92"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K243" s="12"/>
      <c r="CL243" s="12"/>
      <c r="CM243" s="12"/>
      <c r="CN243" s="12"/>
    </row>
    <row r="244" spans="1:92"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K244" s="12"/>
      <c r="CL244" s="12"/>
      <c r="CM244" s="12"/>
      <c r="CN244" s="12"/>
    </row>
    <row r="245" spans="1:92"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K245" s="12"/>
      <c r="CL245" s="12"/>
      <c r="CM245" s="12"/>
      <c r="CN245" s="12"/>
    </row>
    <row r="246" spans="1:92"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K246" s="12"/>
      <c r="CL246" s="12"/>
      <c r="CM246" s="12"/>
      <c r="CN246" s="12"/>
    </row>
    <row r="247" spans="1:92"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K247" s="12"/>
      <c r="CL247" s="12"/>
      <c r="CM247" s="12"/>
      <c r="CN247" s="12"/>
    </row>
    <row r="248" spans="1:92"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K248" s="12"/>
      <c r="CL248" s="12"/>
      <c r="CM248" s="12"/>
      <c r="CN248" s="12"/>
    </row>
    <row r="249" spans="1:92"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K249" s="12"/>
      <c r="CL249" s="12"/>
      <c r="CM249" s="12"/>
      <c r="CN249" s="12"/>
    </row>
    <row r="250" spans="1:92"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K250" s="12"/>
      <c r="CL250" s="12"/>
      <c r="CM250" s="12"/>
      <c r="CN250" s="12"/>
    </row>
    <row r="251" spans="1:92"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K251" s="12"/>
      <c r="CL251" s="12"/>
      <c r="CM251" s="12"/>
      <c r="CN251" s="12"/>
    </row>
    <row r="252" spans="1:92"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K252" s="12"/>
      <c r="CL252" s="12"/>
      <c r="CM252" s="12"/>
      <c r="CN252" s="12"/>
    </row>
    <row r="253" spans="1:92"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K253" s="12"/>
      <c r="CL253" s="12"/>
      <c r="CM253" s="12"/>
      <c r="CN253" s="12"/>
    </row>
    <row r="254" spans="1:92"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K254" s="12"/>
      <c r="CL254" s="12"/>
      <c r="CM254" s="12"/>
      <c r="CN254" s="12"/>
    </row>
    <row r="255" spans="1:92"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K255" s="12"/>
      <c r="CL255" s="12"/>
      <c r="CM255" s="12"/>
      <c r="CN255" s="12"/>
    </row>
    <row r="256" spans="1:92"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K256" s="12"/>
      <c r="CL256" s="12"/>
      <c r="CM256" s="12"/>
      <c r="CN256" s="12"/>
    </row>
    <row r="257" spans="1:92"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K257" s="12"/>
      <c r="CL257" s="12"/>
      <c r="CM257" s="12"/>
      <c r="CN257" s="12"/>
    </row>
    <row r="258" spans="1:92"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K258" s="12"/>
      <c r="CL258" s="12"/>
      <c r="CM258" s="12"/>
      <c r="CN258" s="12"/>
    </row>
    <row r="259" spans="1:92"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K259" s="12"/>
      <c r="CL259" s="12"/>
      <c r="CM259" s="12"/>
      <c r="CN259" s="12"/>
    </row>
    <row r="260" spans="1:92"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K260" s="12"/>
      <c r="CL260" s="12"/>
      <c r="CM260" s="12"/>
      <c r="CN260" s="12"/>
    </row>
    <row r="261" spans="1:92"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K261" s="12"/>
      <c r="CL261" s="12"/>
      <c r="CM261" s="12"/>
      <c r="CN261" s="12"/>
    </row>
    <row r="262" spans="1:92"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K262" s="12"/>
      <c r="CL262" s="12"/>
      <c r="CM262" s="12"/>
      <c r="CN262" s="12"/>
    </row>
    <row r="263" spans="1:92"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K263" s="12"/>
      <c r="CL263" s="12"/>
      <c r="CM263" s="12"/>
      <c r="CN263" s="12"/>
    </row>
    <row r="264" spans="1:92"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K264" s="12"/>
      <c r="CL264" s="12"/>
      <c r="CM264" s="12"/>
      <c r="CN264" s="12"/>
    </row>
    <row r="265" spans="1:92"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K265" s="12"/>
      <c r="CL265" s="12"/>
      <c r="CM265" s="12"/>
      <c r="CN265" s="12"/>
    </row>
    <row r="266" spans="1:92"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K266" s="12"/>
      <c r="CL266" s="12"/>
      <c r="CM266" s="12"/>
      <c r="CN266" s="12"/>
    </row>
    <row r="267" spans="1:92"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K267" s="12"/>
      <c r="CL267" s="12"/>
      <c r="CM267" s="12"/>
      <c r="CN267" s="12"/>
    </row>
    <row r="268" spans="1:92"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K268" s="12"/>
      <c r="CL268" s="12"/>
      <c r="CM268" s="12"/>
      <c r="CN268" s="12"/>
    </row>
    <row r="269" spans="1:92"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K269" s="12"/>
      <c r="CL269" s="12"/>
      <c r="CM269" s="12"/>
      <c r="CN269" s="12"/>
    </row>
    <row r="270" spans="1:92"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K270" s="12"/>
      <c r="CL270" s="12"/>
      <c r="CM270" s="12"/>
      <c r="CN270" s="12"/>
    </row>
    <row r="271" spans="1:92"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K271" s="12"/>
      <c r="CL271" s="12"/>
      <c r="CM271" s="12"/>
      <c r="CN271" s="12"/>
    </row>
    <row r="272" spans="1:92"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K272" s="12"/>
      <c r="CL272" s="12"/>
      <c r="CM272" s="12"/>
      <c r="CN272" s="12"/>
    </row>
    <row r="273" spans="1:92"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K273" s="12"/>
      <c r="CL273" s="12"/>
      <c r="CM273" s="12"/>
      <c r="CN273" s="12"/>
    </row>
    <row r="274" spans="1:92"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K274" s="12"/>
      <c r="CL274" s="12"/>
      <c r="CM274" s="12"/>
      <c r="CN274" s="12"/>
    </row>
    <row r="275" spans="1:92"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K275" s="12"/>
      <c r="CL275" s="12"/>
      <c r="CM275" s="12"/>
      <c r="CN275" s="12"/>
    </row>
    <row r="276" spans="1:92"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K276" s="12"/>
      <c r="CL276" s="12"/>
      <c r="CM276" s="12"/>
      <c r="CN276" s="12"/>
    </row>
    <row r="277" spans="1:92"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K277" s="12"/>
      <c r="CL277" s="12"/>
      <c r="CM277" s="12"/>
      <c r="CN277" s="12"/>
    </row>
    <row r="278" spans="1:92"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K278" s="12"/>
      <c r="CL278" s="12"/>
      <c r="CM278" s="12"/>
      <c r="CN278" s="12"/>
    </row>
    <row r="279" spans="1:92"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K279" s="12"/>
      <c r="CL279" s="12"/>
      <c r="CM279" s="12"/>
      <c r="CN279" s="12"/>
    </row>
    <row r="280" spans="1:92"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K280" s="12"/>
      <c r="CL280" s="12"/>
      <c r="CM280" s="12"/>
      <c r="CN280" s="12"/>
    </row>
    <row r="281" spans="1:92"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K281" s="12"/>
      <c r="CL281" s="12"/>
      <c r="CM281" s="12"/>
      <c r="CN281" s="12"/>
    </row>
    <row r="282" spans="1:92"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K282" s="12"/>
      <c r="CL282" s="12"/>
      <c r="CM282" s="12"/>
      <c r="CN282" s="12"/>
    </row>
    <row r="283" spans="1:92"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K283" s="12"/>
      <c r="CL283" s="12"/>
      <c r="CM283" s="12"/>
      <c r="CN283" s="12"/>
    </row>
    <row r="284" spans="1:92"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K284" s="12"/>
      <c r="CL284" s="12"/>
      <c r="CM284" s="12"/>
      <c r="CN284" s="12"/>
    </row>
    <row r="285" spans="1:92"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K285" s="12"/>
      <c r="CL285" s="12"/>
      <c r="CM285" s="12"/>
      <c r="CN285" s="12"/>
    </row>
    <row r="286" spans="1:92"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K286" s="12"/>
      <c r="CL286" s="12"/>
      <c r="CM286" s="12"/>
      <c r="CN286" s="12"/>
    </row>
    <row r="287" spans="1:92"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K287" s="12"/>
      <c r="CL287" s="12"/>
      <c r="CM287" s="12"/>
      <c r="CN287" s="12"/>
    </row>
    <row r="288" spans="1:92"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K288" s="12"/>
      <c r="CL288" s="12"/>
      <c r="CM288" s="12"/>
      <c r="CN288" s="12"/>
    </row>
    <row r="289" spans="1:92"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K289" s="12"/>
      <c r="CL289" s="12"/>
      <c r="CM289" s="12"/>
      <c r="CN289" s="12"/>
    </row>
    <row r="290" spans="1:92"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K290" s="12"/>
      <c r="CL290" s="12"/>
      <c r="CM290" s="12"/>
      <c r="CN290" s="12"/>
    </row>
    <row r="291" spans="1:92"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K291" s="12"/>
      <c r="CL291" s="12"/>
      <c r="CM291" s="12"/>
      <c r="CN291" s="12"/>
    </row>
    <row r="292" spans="1:92"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K292" s="12"/>
      <c r="CL292" s="12"/>
      <c r="CM292" s="12"/>
      <c r="CN292" s="12"/>
    </row>
    <row r="293" spans="1:92"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K293" s="12"/>
      <c r="CL293" s="12"/>
      <c r="CM293" s="12"/>
      <c r="CN293" s="12"/>
    </row>
    <row r="294" spans="1:92"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K294" s="12"/>
      <c r="CL294" s="12"/>
      <c r="CM294" s="12"/>
      <c r="CN294" s="12"/>
    </row>
    <row r="295" spans="1:92"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K295" s="12"/>
      <c r="CL295" s="12"/>
      <c r="CM295" s="12"/>
      <c r="CN295" s="12"/>
    </row>
    <row r="296" spans="1:92"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K296" s="12"/>
      <c r="CL296" s="12"/>
      <c r="CM296" s="12"/>
      <c r="CN296" s="12"/>
    </row>
    <row r="297" spans="1:92"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K297" s="12"/>
      <c r="CL297" s="12"/>
      <c r="CM297" s="12"/>
      <c r="CN297" s="12"/>
    </row>
    <row r="298" spans="1:92"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K298" s="12"/>
      <c r="CL298" s="12"/>
      <c r="CM298" s="12"/>
      <c r="CN298" s="12"/>
    </row>
    <row r="299" spans="1:92"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K299" s="12"/>
      <c r="CL299" s="12"/>
      <c r="CM299" s="12"/>
      <c r="CN299" s="12"/>
    </row>
    <row r="300" spans="1:92"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K300" s="12"/>
      <c r="CL300" s="12"/>
      <c r="CM300" s="12"/>
      <c r="CN300" s="12"/>
    </row>
    <row r="301" spans="1:92"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K301" s="12"/>
      <c r="CL301" s="12"/>
      <c r="CM301" s="12"/>
      <c r="CN301" s="12"/>
    </row>
    <row r="302" spans="1:92"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K302" s="12"/>
      <c r="CL302" s="12"/>
      <c r="CM302" s="12"/>
      <c r="CN302" s="12"/>
    </row>
    <row r="303" spans="1:92"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K303" s="12"/>
      <c r="CL303" s="12"/>
      <c r="CM303" s="12"/>
      <c r="CN303" s="12"/>
    </row>
    <row r="304" spans="1:92"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K304" s="12"/>
      <c r="CL304" s="12"/>
      <c r="CM304" s="12"/>
      <c r="CN304" s="12"/>
    </row>
    <row r="305" spans="1:92"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K305" s="12"/>
      <c r="CL305" s="12"/>
      <c r="CM305" s="12"/>
      <c r="CN305" s="12"/>
    </row>
    <row r="306" spans="1:92"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K306" s="12"/>
      <c r="CL306" s="12"/>
      <c r="CM306" s="12"/>
      <c r="CN306" s="12"/>
    </row>
    <row r="307" spans="1:92"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K307" s="12"/>
      <c r="CL307" s="12"/>
      <c r="CM307" s="12"/>
      <c r="CN307" s="12"/>
    </row>
    <row r="308" spans="1:92"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K308" s="12"/>
      <c r="CL308" s="12"/>
      <c r="CM308" s="12"/>
      <c r="CN308" s="12"/>
    </row>
    <row r="309" spans="1:92"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K309" s="12"/>
      <c r="CL309" s="12"/>
      <c r="CM309" s="12"/>
      <c r="CN309" s="12"/>
    </row>
    <row r="310" spans="1:92"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K310" s="12"/>
      <c r="CL310" s="12"/>
      <c r="CM310" s="12"/>
      <c r="CN310" s="12"/>
    </row>
    <row r="311" spans="1:92"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K311" s="12"/>
      <c r="CL311" s="12"/>
      <c r="CM311" s="12"/>
      <c r="CN311" s="12"/>
    </row>
    <row r="312" spans="1:92"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K312" s="12"/>
      <c r="CL312" s="12"/>
      <c r="CM312" s="12"/>
      <c r="CN312" s="12"/>
    </row>
    <row r="313" spans="1:92"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K313" s="12"/>
      <c r="CL313" s="12"/>
      <c r="CM313" s="12"/>
      <c r="CN313" s="12"/>
    </row>
    <row r="314" spans="1:92"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K314" s="12"/>
      <c r="CL314" s="12"/>
      <c r="CM314" s="12"/>
      <c r="CN314" s="12"/>
    </row>
    <row r="315" spans="1:92"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K315" s="12"/>
      <c r="CL315" s="12"/>
      <c r="CM315" s="12"/>
      <c r="CN315" s="12"/>
    </row>
    <row r="316" spans="1:92"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K316" s="12"/>
      <c r="CL316" s="12"/>
      <c r="CM316" s="12"/>
      <c r="CN316" s="12"/>
    </row>
    <row r="317" spans="1:92"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K317" s="12"/>
      <c r="CL317" s="12"/>
      <c r="CM317" s="12"/>
      <c r="CN317" s="12"/>
    </row>
    <row r="318" spans="1:92"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K318" s="12"/>
      <c r="CL318" s="12"/>
      <c r="CM318" s="12"/>
      <c r="CN318" s="12"/>
    </row>
    <row r="319" spans="1:92"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K319" s="12"/>
      <c r="CL319" s="12"/>
      <c r="CM319" s="12"/>
      <c r="CN319" s="12"/>
    </row>
    <row r="320" spans="1:92"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K320" s="12"/>
      <c r="CL320" s="12"/>
      <c r="CM320" s="12"/>
      <c r="CN320" s="12"/>
    </row>
    <row r="321" spans="1:92"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K321" s="12"/>
      <c r="CL321" s="12"/>
      <c r="CM321" s="12"/>
      <c r="CN321" s="12"/>
    </row>
    <row r="322" spans="1:92"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K322" s="12"/>
      <c r="CL322" s="12"/>
      <c r="CM322" s="12"/>
      <c r="CN322" s="12"/>
    </row>
    <row r="323" spans="1:92"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K323" s="12"/>
      <c r="CL323" s="12"/>
      <c r="CM323" s="12"/>
      <c r="CN323" s="12"/>
    </row>
    <row r="324" spans="1:92"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K324" s="12"/>
      <c r="CL324" s="12"/>
      <c r="CM324" s="12"/>
      <c r="CN324" s="12"/>
    </row>
    <row r="325" spans="1:92"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K325" s="12"/>
      <c r="CL325" s="12"/>
      <c r="CM325" s="12"/>
      <c r="CN325" s="12"/>
    </row>
    <row r="326" spans="1:92"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K326" s="12"/>
      <c r="CL326" s="12"/>
      <c r="CM326" s="12"/>
      <c r="CN326" s="12"/>
    </row>
    <row r="327" spans="1:92"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K327" s="12"/>
      <c r="CL327" s="12"/>
      <c r="CM327" s="12"/>
      <c r="CN327" s="12"/>
    </row>
    <row r="328" spans="1:92"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K328" s="12"/>
      <c r="CL328" s="12"/>
      <c r="CM328" s="12"/>
      <c r="CN328" s="12"/>
    </row>
    <row r="329" spans="1:92"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K329" s="12"/>
      <c r="CL329" s="12"/>
      <c r="CM329" s="12"/>
      <c r="CN329" s="12"/>
    </row>
    <row r="330" spans="1:92"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K330" s="12"/>
      <c r="CL330" s="12"/>
      <c r="CM330" s="12"/>
      <c r="CN330" s="12"/>
    </row>
    <row r="331" spans="1:92"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K331" s="12"/>
      <c r="CL331" s="12"/>
      <c r="CM331" s="12"/>
      <c r="CN331" s="12"/>
    </row>
    <row r="332" spans="1:92"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K332" s="12"/>
      <c r="CL332" s="12"/>
      <c r="CM332" s="12"/>
      <c r="CN332" s="12"/>
    </row>
    <row r="333" spans="1:92"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K333" s="12"/>
      <c r="CL333" s="12"/>
      <c r="CM333" s="12"/>
      <c r="CN333" s="12"/>
    </row>
    <row r="334" spans="1:92"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K334" s="12"/>
      <c r="CL334" s="12"/>
      <c r="CM334" s="12"/>
      <c r="CN334" s="12"/>
    </row>
    <row r="335" spans="1:92"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K335" s="12"/>
      <c r="CL335" s="12"/>
      <c r="CM335" s="12"/>
      <c r="CN335" s="12"/>
    </row>
    <row r="336" spans="1:92"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K336" s="12"/>
      <c r="CL336" s="12"/>
      <c r="CM336" s="12"/>
      <c r="CN336" s="12"/>
    </row>
    <row r="337" spans="1:92"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K337" s="12"/>
      <c r="CL337" s="12"/>
      <c r="CM337" s="12"/>
      <c r="CN337" s="12"/>
    </row>
    <row r="338" spans="1:92"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K338" s="12"/>
      <c r="CL338" s="12"/>
      <c r="CM338" s="12"/>
      <c r="CN338" s="12"/>
    </row>
    <row r="339" spans="1:92"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K339" s="12"/>
      <c r="CL339" s="12"/>
      <c r="CM339" s="12"/>
      <c r="CN339" s="12"/>
    </row>
    <row r="340" spans="1:92"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K340" s="12"/>
      <c r="CL340" s="12"/>
      <c r="CM340" s="12"/>
      <c r="CN340" s="12"/>
    </row>
    <row r="341" spans="1:92"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K341" s="12"/>
      <c r="CL341" s="12"/>
      <c r="CM341" s="12"/>
      <c r="CN341" s="12"/>
    </row>
    <row r="342" spans="1:92"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K342" s="12"/>
      <c r="CL342" s="12"/>
      <c r="CM342" s="12"/>
      <c r="CN342" s="12"/>
    </row>
    <row r="343" spans="1:92"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K343" s="12"/>
      <c r="CL343" s="12"/>
      <c r="CM343" s="12"/>
      <c r="CN343" s="12"/>
    </row>
    <row r="344" spans="1:92"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K344" s="12"/>
      <c r="CL344" s="12"/>
      <c r="CM344" s="12"/>
      <c r="CN344" s="12"/>
    </row>
    <row r="345" spans="1:92"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K345" s="12"/>
      <c r="CL345" s="12"/>
      <c r="CM345" s="12"/>
      <c r="CN345" s="12"/>
    </row>
    <row r="346" spans="1:92"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K346" s="12"/>
      <c r="CL346" s="12"/>
      <c r="CM346" s="12"/>
      <c r="CN346" s="12"/>
    </row>
    <row r="347" spans="1:92"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K347" s="12"/>
      <c r="CL347" s="12"/>
      <c r="CM347" s="12"/>
      <c r="CN347" s="12"/>
    </row>
    <row r="348" spans="1:92"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K348" s="12"/>
      <c r="CL348" s="12"/>
      <c r="CM348" s="12"/>
      <c r="CN348" s="12"/>
    </row>
    <row r="349" spans="1:92"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K349" s="12"/>
      <c r="CL349" s="12"/>
      <c r="CM349" s="12"/>
      <c r="CN349" s="12"/>
    </row>
    <row r="350" spans="1:92"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K350" s="12"/>
      <c r="CL350" s="12"/>
      <c r="CM350" s="12"/>
      <c r="CN350" s="12"/>
    </row>
    <row r="351" spans="1:92"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K351" s="12"/>
      <c r="CL351" s="12"/>
      <c r="CM351" s="12"/>
      <c r="CN351" s="12"/>
    </row>
    <row r="352" spans="1:92"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K352" s="12"/>
      <c r="CL352" s="12"/>
      <c r="CM352" s="12"/>
      <c r="CN352" s="12"/>
    </row>
    <row r="353" spans="1:92"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K353" s="12"/>
      <c r="CL353" s="12"/>
      <c r="CM353" s="12"/>
      <c r="CN353" s="12"/>
    </row>
    <row r="354" spans="1:92"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K354" s="12"/>
      <c r="CL354" s="12"/>
      <c r="CM354" s="12"/>
      <c r="CN354" s="12"/>
    </row>
    <row r="355" spans="1:92"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K355" s="12"/>
      <c r="CL355" s="12"/>
      <c r="CM355" s="12"/>
      <c r="CN355" s="12"/>
    </row>
    <row r="356" spans="1:92"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K356" s="12"/>
      <c r="CL356" s="12"/>
      <c r="CM356" s="12"/>
      <c r="CN356" s="12"/>
    </row>
    <row r="357" spans="1:92"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K357" s="12"/>
      <c r="CL357" s="12"/>
      <c r="CM357" s="12"/>
      <c r="CN357" s="12"/>
    </row>
    <row r="358" spans="1:92"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K358" s="12"/>
      <c r="CL358" s="12"/>
      <c r="CM358" s="12"/>
      <c r="CN358" s="12"/>
    </row>
    <row r="359" spans="1:92"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K359" s="12"/>
      <c r="CL359" s="12"/>
      <c r="CM359" s="12"/>
      <c r="CN359" s="12"/>
    </row>
    <row r="360" spans="1:92"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K360" s="12"/>
      <c r="CL360" s="12"/>
      <c r="CM360" s="12"/>
      <c r="CN360" s="12"/>
    </row>
    <row r="361" spans="1:92"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K361" s="12"/>
      <c r="CL361" s="12"/>
      <c r="CM361" s="12"/>
      <c r="CN361" s="12"/>
    </row>
    <row r="362" spans="1:92"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K362" s="12"/>
      <c r="CL362" s="12"/>
      <c r="CM362" s="12"/>
      <c r="CN362" s="12"/>
    </row>
    <row r="363" spans="1:92"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K363" s="12"/>
      <c r="CL363" s="12"/>
      <c r="CM363" s="12"/>
      <c r="CN363" s="12"/>
    </row>
    <row r="364" spans="1:92"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K364" s="12"/>
      <c r="CL364" s="12"/>
      <c r="CM364" s="12"/>
      <c r="CN364" s="12"/>
    </row>
    <row r="365" spans="1:92"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K365" s="12"/>
      <c r="CL365" s="12"/>
      <c r="CM365" s="12"/>
      <c r="CN365" s="12"/>
    </row>
    <row r="366" spans="1:92"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K366" s="12"/>
      <c r="CL366" s="12"/>
      <c r="CM366" s="12"/>
      <c r="CN366" s="12"/>
    </row>
    <row r="367" spans="1:92"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K367" s="12"/>
      <c r="CL367" s="12"/>
      <c r="CM367" s="12"/>
      <c r="CN367" s="12"/>
    </row>
    <row r="368" spans="1:92"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K368" s="12"/>
      <c r="CL368" s="12"/>
      <c r="CM368" s="12"/>
      <c r="CN368" s="12"/>
    </row>
    <row r="369" spans="1:92"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K369" s="12"/>
      <c r="CL369" s="12"/>
      <c r="CM369" s="12"/>
      <c r="CN369" s="12"/>
    </row>
    <row r="370" spans="1:92"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K370" s="12"/>
      <c r="CL370" s="12"/>
      <c r="CM370" s="12"/>
      <c r="CN370" s="12"/>
    </row>
    <row r="371" spans="1:92"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K371" s="12"/>
      <c r="CL371" s="12"/>
      <c r="CM371" s="12"/>
      <c r="CN371" s="12"/>
    </row>
    <row r="372" spans="1:92"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K372" s="12"/>
      <c r="CL372" s="12"/>
      <c r="CM372" s="12"/>
      <c r="CN372" s="12"/>
    </row>
    <row r="373" spans="1:92"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K373" s="12"/>
      <c r="CL373" s="12"/>
      <c r="CM373" s="12"/>
      <c r="CN373" s="12"/>
    </row>
    <row r="374" spans="1:92"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K374" s="12"/>
      <c r="CL374" s="12"/>
      <c r="CM374" s="12"/>
      <c r="CN374" s="12"/>
    </row>
    <row r="375" spans="1:92"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K375" s="12"/>
      <c r="CL375" s="12"/>
      <c r="CM375" s="12"/>
      <c r="CN375" s="12"/>
    </row>
    <row r="376" spans="1:92"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K376" s="12"/>
      <c r="CL376" s="12"/>
      <c r="CM376" s="12"/>
      <c r="CN376" s="12"/>
    </row>
    <row r="377" spans="1:92"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K377" s="12"/>
      <c r="CL377" s="12"/>
      <c r="CM377" s="12"/>
      <c r="CN377" s="12"/>
    </row>
    <row r="378" spans="1:92"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K378" s="12"/>
      <c r="CL378" s="12"/>
      <c r="CM378" s="12"/>
      <c r="CN378" s="12"/>
    </row>
    <row r="379" spans="1:92"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K379" s="12"/>
      <c r="CL379" s="12"/>
      <c r="CM379" s="12"/>
      <c r="CN379" s="12"/>
    </row>
    <row r="380" spans="1:92"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K380" s="12"/>
      <c r="CL380" s="12"/>
      <c r="CM380" s="12"/>
      <c r="CN380" s="12"/>
    </row>
    <row r="381" spans="1:92"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K381" s="12"/>
      <c r="CL381" s="12"/>
      <c r="CM381" s="12"/>
      <c r="CN381" s="12"/>
    </row>
    <row r="382" spans="1:92"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K382" s="12"/>
      <c r="CL382" s="12"/>
      <c r="CM382" s="12"/>
      <c r="CN382" s="12"/>
    </row>
    <row r="383" spans="1:92"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K383" s="12"/>
      <c r="CL383" s="12"/>
      <c r="CM383" s="12"/>
      <c r="CN383" s="12"/>
    </row>
    <row r="384" spans="1:92"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K384" s="12"/>
      <c r="CL384" s="12"/>
      <c r="CM384" s="12"/>
      <c r="CN384" s="12"/>
    </row>
    <row r="385" spans="1:92"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K385" s="12"/>
      <c r="CL385" s="12"/>
      <c r="CM385" s="12"/>
      <c r="CN385" s="12"/>
    </row>
    <row r="386" spans="1:92"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K386" s="12"/>
      <c r="CL386" s="12"/>
      <c r="CM386" s="12"/>
      <c r="CN386" s="12"/>
    </row>
    <row r="387" spans="1:92"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K387" s="12"/>
      <c r="CL387" s="12"/>
      <c r="CM387" s="12"/>
      <c r="CN387" s="12"/>
    </row>
    <row r="388" spans="1:92"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K388" s="12"/>
      <c r="CL388" s="12"/>
      <c r="CM388" s="12"/>
      <c r="CN388" s="12"/>
    </row>
    <row r="389" spans="1:92"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K389" s="12"/>
      <c r="CL389" s="12"/>
      <c r="CM389" s="12"/>
      <c r="CN389" s="12"/>
    </row>
    <row r="390" spans="1:92"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K390" s="12"/>
      <c r="CL390" s="12"/>
      <c r="CM390" s="12"/>
      <c r="CN390" s="12"/>
    </row>
    <row r="391" spans="1:92"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K391" s="12"/>
      <c r="CL391" s="12"/>
      <c r="CM391" s="12"/>
      <c r="CN391" s="12"/>
    </row>
    <row r="392" spans="1:92"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K392" s="12"/>
      <c r="CL392" s="12"/>
      <c r="CM392" s="12"/>
      <c r="CN392" s="12"/>
    </row>
    <row r="393" spans="1:92"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K393" s="12"/>
      <c r="CL393" s="12"/>
      <c r="CM393" s="12"/>
      <c r="CN393" s="12"/>
    </row>
    <row r="394" spans="1:92"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K394" s="12"/>
      <c r="CL394" s="12"/>
      <c r="CM394" s="12"/>
      <c r="CN394" s="12"/>
    </row>
    <row r="395" spans="1:92"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K395" s="12"/>
      <c r="CL395" s="12"/>
      <c r="CM395" s="12"/>
      <c r="CN395" s="12"/>
    </row>
    <row r="396" spans="1:92"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K396" s="12"/>
      <c r="CL396" s="12"/>
      <c r="CM396" s="12"/>
      <c r="CN396" s="12"/>
    </row>
    <row r="397" spans="1:92"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K397" s="12"/>
      <c r="CL397" s="12"/>
      <c r="CM397" s="12"/>
      <c r="CN397" s="12"/>
    </row>
    <row r="398" spans="1:92"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K398" s="12"/>
      <c r="CL398" s="12"/>
      <c r="CM398" s="12"/>
      <c r="CN398" s="12"/>
    </row>
    <row r="399" spans="1:92"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K399" s="12"/>
      <c r="CL399" s="12"/>
      <c r="CM399" s="12"/>
      <c r="CN399" s="12"/>
    </row>
    <row r="400" spans="1:92"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K400" s="12"/>
      <c r="CL400" s="12"/>
      <c r="CM400" s="12"/>
      <c r="CN400" s="12"/>
    </row>
    <row r="401" spans="1:92"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K401" s="12"/>
      <c r="CL401" s="12"/>
      <c r="CM401" s="12"/>
      <c r="CN401" s="12"/>
    </row>
    <row r="402" spans="1:92"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K402" s="12"/>
      <c r="CL402" s="12"/>
      <c r="CM402" s="12"/>
      <c r="CN402" s="12"/>
    </row>
    <row r="403" spans="1:92"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K403" s="12"/>
      <c r="CL403" s="12"/>
      <c r="CM403" s="12"/>
      <c r="CN403" s="12"/>
    </row>
    <row r="404" spans="1:92"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K404" s="12"/>
      <c r="CL404" s="12"/>
      <c r="CM404" s="12"/>
      <c r="CN404" s="12"/>
    </row>
    <row r="405" spans="1:92"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K405" s="12"/>
      <c r="CL405" s="12"/>
      <c r="CM405" s="12"/>
      <c r="CN405" s="12"/>
    </row>
    <row r="406" spans="1:92"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K406" s="12"/>
      <c r="CL406" s="12"/>
      <c r="CM406" s="12"/>
      <c r="CN406" s="12"/>
    </row>
    <row r="407" spans="1:92"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K407" s="12"/>
      <c r="CL407" s="12"/>
      <c r="CM407" s="12"/>
      <c r="CN407" s="12"/>
    </row>
    <row r="408" spans="1:92"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K408" s="12"/>
      <c r="CL408" s="12"/>
      <c r="CM408" s="12"/>
      <c r="CN408" s="12"/>
    </row>
    <row r="409" spans="1:92"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K409" s="12"/>
      <c r="CL409" s="12"/>
      <c r="CM409" s="12"/>
      <c r="CN409" s="12"/>
    </row>
    <row r="410" spans="1:92"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K410" s="12"/>
      <c r="CL410" s="12"/>
      <c r="CM410" s="12"/>
      <c r="CN410" s="12"/>
    </row>
    <row r="411" spans="1:92"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K411" s="12"/>
      <c r="CL411" s="12"/>
      <c r="CM411" s="12"/>
      <c r="CN411" s="12"/>
    </row>
    <row r="412" spans="1:92"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K412" s="12"/>
      <c r="CL412" s="12"/>
      <c r="CM412" s="12"/>
      <c r="CN412" s="12"/>
    </row>
    <row r="413" spans="1:92"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K413" s="12"/>
      <c r="CL413" s="12"/>
      <c r="CM413" s="12"/>
      <c r="CN413" s="12"/>
    </row>
    <row r="414" spans="1:92"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K414" s="12"/>
      <c r="CL414" s="12"/>
      <c r="CM414" s="12"/>
      <c r="CN414" s="12"/>
    </row>
    <row r="415" spans="1:92"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K415" s="12"/>
      <c r="CL415" s="12"/>
      <c r="CM415" s="12"/>
      <c r="CN415" s="12"/>
    </row>
    <row r="416" spans="1:92"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K416" s="12"/>
      <c r="CL416" s="12"/>
      <c r="CM416" s="12"/>
      <c r="CN416" s="12"/>
    </row>
    <row r="417" spans="1:92"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K417" s="12"/>
      <c r="CL417" s="12"/>
      <c r="CM417" s="12"/>
      <c r="CN417" s="12"/>
    </row>
    <row r="418" spans="1:92"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K418" s="12"/>
      <c r="CL418" s="12"/>
      <c r="CM418" s="12"/>
      <c r="CN418" s="12"/>
    </row>
    <row r="419" spans="1:92"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K419" s="12"/>
      <c r="CL419" s="12"/>
      <c r="CM419" s="12"/>
      <c r="CN419" s="12"/>
    </row>
    <row r="420" spans="1:92"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K420" s="12"/>
      <c r="CL420" s="12"/>
      <c r="CM420" s="12"/>
      <c r="CN420" s="12"/>
    </row>
    <row r="421" spans="1:92"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K421" s="12"/>
      <c r="CL421" s="12"/>
      <c r="CM421" s="12"/>
      <c r="CN421" s="12"/>
    </row>
    <row r="422" spans="1:92" ht="12.7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K422" s="12"/>
      <c r="CL422" s="12"/>
      <c r="CM422" s="12"/>
      <c r="CN422" s="12"/>
    </row>
    <row r="423" spans="1:92" ht="12.7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K423" s="12"/>
      <c r="CL423" s="12"/>
      <c r="CM423" s="12"/>
      <c r="CN423" s="12"/>
    </row>
    <row r="424" spans="1:92" ht="12.7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K424" s="12"/>
      <c r="CL424" s="12"/>
      <c r="CM424" s="12"/>
      <c r="CN424" s="12"/>
    </row>
    <row r="425" spans="1:92" ht="12.7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K425" s="12"/>
      <c r="CL425" s="12"/>
      <c r="CM425" s="12"/>
      <c r="CN425" s="12"/>
    </row>
    <row r="426" spans="1:92" ht="12.7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K426" s="12"/>
      <c r="CL426" s="12"/>
      <c r="CM426" s="12"/>
      <c r="CN426" s="12"/>
    </row>
    <row r="427" spans="1:92" ht="12.7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K427" s="12"/>
      <c r="CL427" s="12"/>
      <c r="CM427" s="12"/>
      <c r="CN427" s="12"/>
    </row>
    <row r="428" spans="1:92" ht="12.7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K428" s="12"/>
      <c r="CL428" s="12"/>
      <c r="CM428" s="12"/>
      <c r="CN428" s="12"/>
    </row>
    <row r="429" spans="1:92" ht="12.7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K429" s="12"/>
      <c r="CL429" s="12"/>
      <c r="CM429" s="12"/>
      <c r="CN429" s="12"/>
    </row>
    <row r="430" spans="1:92" ht="12.7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K430" s="12"/>
      <c r="CL430" s="12"/>
      <c r="CM430" s="12"/>
      <c r="CN430" s="12"/>
    </row>
    <row r="431" spans="1:92" ht="12.7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K431" s="12"/>
      <c r="CL431" s="12"/>
      <c r="CM431" s="12"/>
      <c r="CN431" s="12"/>
    </row>
    <row r="432" spans="1:92" ht="12.7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K432" s="12"/>
      <c r="CL432" s="12"/>
      <c r="CM432" s="12"/>
      <c r="CN432" s="12"/>
    </row>
    <row r="433" spans="1:92" ht="12.7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K433" s="12"/>
      <c r="CL433" s="12"/>
      <c r="CM433" s="12"/>
      <c r="CN433" s="12"/>
    </row>
    <row r="434" spans="1:92" ht="12.7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K434" s="12"/>
      <c r="CL434" s="12"/>
      <c r="CM434" s="12"/>
      <c r="CN434" s="12"/>
    </row>
    <row r="435" spans="1:92" ht="12.7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K435" s="12"/>
      <c r="CL435" s="12"/>
      <c r="CM435" s="12"/>
      <c r="CN435" s="12"/>
    </row>
    <row r="436" spans="1:92" ht="12.7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K436" s="12"/>
      <c r="CL436" s="12"/>
      <c r="CM436" s="12"/>
      <c r="CN436" s="12"/>
    </row>
    <row r="437" spans="1:92" ht="12.7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K437" s="12"/>
      <c r="CL437" s="12"/>
      <c r="CM437" s="12"/>
      <c r="CN437" s="12"/>
    </row>
    <row r="438" spans="1:92" ht="12.7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K438" s="12"/>
      <c r="CL438" s="12"/>
      <c r="CM438" s="12"/>
      <c r="CN438" s="12"/>
    </row>
    <row r="439" spans="1:92" ht="12.7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K439" s="12"/>
      <c r="CL439" s="12"/>
      <c r="CM439" s="12"/>
      <c r="CN439" s="12"/>
    </row>
    <row r="440" spans="1:92" ht="12.7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K440" s="12"/>
      <c r="CL440" s="12"/>
      <c r="CM440" s="12"/>
      <c r="CN440" s="12"/>
    </row>
    <row r="441" spans="1:92" ht="12.7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K441" s="12"/>
      <c r="CL441" s="12"/>
      <c r="CM441" s="12"/>
      <c r="CN441" s="12"/>
    </row>
    <row r="442" spans="1:92" ht="12.7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K442" s="12"/>
      <c r="CL442" s="12"/>
      <c r="CM442" s="12"/>
      <c r="CN442" s="12"/>
    </row>
    <row r="443" spans="1:92" ht="12.7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K443" s="12"/>
      <c r="CL443" s="12"/>
      <c r="CM443" s="12"/>
      <c r="CN443" s="12"/>
    </row>
    <row r="444" spans="1:92" ht="12.7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K444" s="12"/>
      <c r="CL444" s="12"/>
      <c r="CM444" s="12"/>
      <c r="CN444" s="12"/>
    </row>
    <row r="445" spans="1:92" ht="12.7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K445" s="12"/>
      <c r="CL445" s="12"/>
      <c r="CM445" s="12"/>
      <c r="CN445" s="12"/>
    </row>
    <row r="446" spans="1:92" ht="12.7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K446" s="12"/>
      <c r="CL446" s="12"/>
      <c r="CM446" s="12"/>
      <c r="CN446" s="12"/>
    </row>
    <row r="447" spans="1:92" ht="12.7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K447" s="12"/>
      <c r="CL447" s="12"/>
      <c r="CM447" s="12"/>
      <c r="CN447" s="12"/>
    </row>
    <row r="448" spans="1:92" ht="12.7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K448" s="12"/>
      <c r="CL448" s="12"/>
      <c r="CM448" s="12"/>
      <c r="CN448" s="12"/>
    </row>
    <row r="449" spans="1:92" ht="12.7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K449" s="12"/>
      <c r="CL449" s="12"/>
      <c r="CM449" s="12"/>
      <c r="CN449" s="12"/>
    </row>
    <row r="450" spans="1:92" ht="12.7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K450" s="12"/>
      <c r="CL450" s="12"/>
      <c r="CM450" s="12"/>
      <c r="CN450" s="12"/>
    </row>
    <row r="451" spans="1:92" ht="12.7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K451" s="12"/>
      <c r="CL451" s="12"/>
      <c r="CM451" s="12"/>
      <c r="CN451" s="12"/>
    </row>
    <row r="452" spans="1:92" ht="12.7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K452" s="12"/>
      <c r="CL452" s="12"/>
      <c r="CM452" s="12"/>
      <c r="CN452" s="12"/>
    </row>
    <row r="453" spans="1:92" ht="12.7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K453" s="12"/>
      <c r="CL453" s="12"/>
      <c r="CM453" s="12"/>
      <c r="CN453" s="12"/>
    </row>
    <row r="454" spans="1:92" ht="12.7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K454" s="12"/>
      <c r="CL454" s="12"/>
      <c r="CM454" s="12"/>
      <c r="CN454" s="12"/>
    </row>
    <row r="455" spans="1:92" ht="12.7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K455" s="12"/>
      <c r="CL455" s="12"/>
      <c r="CM455" s="12"/>
      <c r="CN455" s="12"/>
    </row>
    <row r="456" spans="1:92" ht="12.7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K456" s="12"/>
      <c r="CL456" s="12"/>
      <c r="CM456" s="12"/>
      <c r="CN456" s="12"/>
    </row>
    <row r="457" spans="1:92" ht="12.7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K457" s="12"/>
      <c r="CL457" s="12"/>
      <c r="CM457" s="12"/>
      <c r="CN457" s="12"/>
    </row>
    <row r="458" spans="1:92" ht="12.7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K458" s="12"/>
      <c r="CL458" s="12"/>
      <c r="CM458" s="12"/>
      <c r="CN458" s="12"/>
    </row>
    <row r="459" spans="1:92" ht="12.7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K459" s="12"/>
      <c r="CL459" s="12"/>
      <c r="CM459" s="12"/>
      <c r="CN459" s="12"/>
    </row>
    <row r="460" spans="1:92" ht="12.7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K460" s="12"/>
      <c r="CL460" s="12"/>
      <c r="CM460" s="12"/>
      <c r="CN460" s="12"/>
    </row>
    <row r="461" spans="1:92" ht="12.7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K461" s="12"/>
      <c r="CL461" s="12"/>
      <c r="CM461" s="12"/>
      <c r="CN461" s="12"/>
    </row>
    <row r="462" spans="1:92" ht="12.7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K462" s="12"/>
      <c r="CL462" s="12"/>
      <c r="CM462" s="12"/>
      <c r="CN462" s="12"/>
    </row>
    <row r="463" spans="1:92" ht="12.7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K463" s="12"/>
      <c r="CL463" s="12"/>
      <c r="CM463" s="12"/>
      <c r="CN463" s="12"/>
    </row>
    <row r="464" spans="1:92" ht="12.7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K464" s="12"/>
      <c r="CL464" s="12"/>
      <c r="CM464" s="12"/>
      <c r="CN464" s="12"/>
    </row>
    <row r="465" spans="1:92" ht="12.7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K465" s="12"/>
      <c r="CL465" s="12"/>
      <c r="CM465" s="12"/>
      <c r="CN465" s="12"/>
    </row>
    <row r="466" spans="1:92" ht="12.7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K466" s="12"/>
      <c r="CL466" s="12"/>
      <c r="CM466" s="12"/>
      <c r="CN466" s="12"/>
    </row>
    <row r="467" spans="1:92" ht="12.7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K467" s="12"/>
      <c r="CL467" s="12"/>
      <c r="CM467" s="12"/>
      <c r="CN467" s="12"/>
    </row>
    <row r="468" spans="1:92" ht="12.7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K468" s="12"/>
      <c r="CL468" s="12"/>
      <c r="CM468" s="12"/>
      <c r="CN468" s="12"/>
    </row>
    <row r="469" spans="1:92" ht="12.7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K469" s="12"/>
      <c r="CL469" s="12"/>
      <c r="CM469" s="12"/>
      <c r="CN469" s="12"/>
    </row>
    <row r="470" spans="1:92" ht="12.7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K470" s="12"/>
      <c r="CL470" s="12"/>
      <c r="CM470" s="12"/>
      <c r="CN470" s="12"/>
    </row>
    <row r="471" spans="1:92" ht="12.7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K471" s="12"/>
      <c r="CL471" s="12"/>
      <c r="CM471" s="12"/>
      <c r="CN471" s="12"/>
    </row>
    <row r="472" spans="1:92" ht="12.7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K472" s="12"/>
      <c r="CL472" s="12"/>
      <c r="CM472" s="12"/>
      <c r="CN472" s="12"/>
    </row>
    <row r="473" spans="1:92" ht="12.7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K473" s="12"/>
      <c r="CL473" s="12"/>
      <c r="CM473" s="12"/>
      <c r="CN473" s="12"/>
    </row>
    <row r="474" spans="1:92" ht="12.7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K474" s="12"/>
      <c r="CL474" s="12"/>
      <c r="CM474" s="12"/>
      <c r="CN474" s="12"/>
    </row>
    <row r="475" spans="1:92" ht="12.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K475" s="12"/>
      <c r="CL475" s="12"/>
      <c r="CM475" s="12"/>
      <c r="CN475" s="12"/>
    </row>
    <row r="476" spans="1:92" ht="12.7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K476" s="12"/>
      <c r="CL476" s="12"/>
      <c r="CM476" s="12"/>
      <c r="CN476" s="12"/>
    </row>
    <row r="477" spans="1:92" ht="12.7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K477" s="12"/>
      <c r="CL477" s="12"/>
      <c r="CM477" s="12"/>
      <c r="CN477" s="12"/>
    </row>
    <row r="478" spans="1:92" ht="12.7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K478" s="12"/>
      <c r="CL478" s="12"/>
      <c r="CM478" s="12"/>
      <c r="CN478" s="12"/>
    </row>
    <row r="479" spans="1:92" ht="12.7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K479" s="12"/>
      <c r="CL479" s="12"/>
      <c r="CM479" s="12"/>
      <c r="CN479" s="12"/>
    </row>
    <row r="480" spans="1:92" ht="12.7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K480" s="12"/>
      <c r="CL480" s="12"/>
      <c r="CM480" s="12"/>
      <c r="CN480" s="12"/>
    </row>
    <row r="481" spans="1:92" ht="12.7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K481" s="12"/>
      <c r="CL481" s="12"/>
      <c r="CM481" s="12"/>
      <c r="CN481" s="12"/>
    </row>
    <row r="482" spans="1:92" ht="12.7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K482" s="12"/>
      <c r="CL482" s="12"/>
      <c r="CM482" s="12"/>
      <c r="CN482" s="12"/>
    </row>
    <row r="483" spans="1:92" ht="12.7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K483" s="12"/>
      <c r="CL483" s="12"/>
      <c r="CM483" s="12"/>
      <c r="CN483" s="12"/>
    </row>
    <row r="484" spans="1:92" ht="12.7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K484" s="12"/>
      <c r="CL484" s="12"/>
      <c r="CM484" s="12"/>
      <c r="CN484" s="12"/>
    </row>
    <row r="485" spans="1:92" ht="12.7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K485" s="12"/>
      <c r="CL485" s="12"/>
      <c r="CM485" s="12"/>
      <c r="CN485" s="12"/>
    </row>
    <row r="486" spans="1:92" ht="12.7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K486" s="12"/>
      <c r="CL486" s="12"/>
      <c r="CM486" s="12"/>
      <c r="CN486" s="12"/>
    </row>
    <row r="487" spans="1:92" ht="12.7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K487" s="12"/>
      <c r="CL487" s="12"/>
      <c r="CM487" s="12"/>
      <c r="CN487" s="12"/>
    </row>
    <row r="488" spans="1:92" ht="12.7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K488" s="12"/>
      <c r="CL488" s="12"/>
      <c r="CM488" s="12"/>
      <c r="CN488" s="12"/>
    </row>
    <row r="489" spans="1:92" ht="12.7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K489" s="12"/>
      <c r="CL489" s="12"/>
      <c r="CM489" s="12"/>
      <c r="CN489" s="12"/>
    </row>
    <row r="490" spans="1:92" ht="12.7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K490" s="12"/>
      <c r="CL490" s="12"/>
      <c r="CM490" s="12"/>
      <c r="CN490" s="12"/>
    </row>
    <row r="491" spans="1:92" ht="12.7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K491" s="12"/>
      <c r="CL491" s="12"/>
      <c r="CM491" s="12"/>
      <c r="CN491" s="12"/>
    </row>
    <row r="492" spans="1:92" ht="12.7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K492" s="12"/>
      <c r="CL492" s="12"/>
      <c r="CM492" s="12"/>
      <c r="CN492" s="12"/>
    </row>
    <row r="493" spans="1:92" ht="12.7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K493" s="12"/>
      <c r="CL493" s="12"/>
      <c r="CM493" s="12"/>
      <c r="CN493" s="12"/>
    </row>
    <row r="494" spans="1:92" ht="12.7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K494" s="12"/>
      <c r="CL494" s="12"/>
      <c r="CM494" s="12"/>
      <c r="CN494" s="12"/>
    </row>
    <row r="495" spans="1:92" ht="12.7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K495" s="12"/>
      <c r="CL495" s="12"/>
      <c r="CM495" s="12"/>
      <c r="CN495" s="12"/>
    </row>
    <row r="496" spans="1:92" ht="12.7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K496" s="12"/>
      <c r="CL496" s="12"/>
      <c r="CM496" s="12"/>
      <c r="CN496" s="12"/>
    </row>
    <row r="497" spans="1:92" ht="12.7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K497" s="12"/>
      <c r="CL497" s="12"/>
      <c r="CM497" s="12"/>
      <c r="CN497" s="12"/>
    </row>
    <row r="498" spans="1:92" ht="12.7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K498" s="12"/>
      <c r="CL498" s="12"/>
      <c r="CM498" s="12"/>
      <c r="CN498" s="12"/>
    </row>
    <row r="499" spans="1:92" ht="12.7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K499" s="12"/>
      <c r="CL499" s="12"/>
      <c r="CM499" s="12"/>
      <c r="CN499" s="12"/>
    </row>
    <row r="500" spans="1:92" ht="12.7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K500" s="12"/>
      <c r="CL500" s="12"/>
      <c r="CM500" s="12"/>
      <c r="CN500" s="12"/>
    </row>
    <row r="501" spans="1:92" ht="12.7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K501" s="12"/>
      <c r="CL501" s="12"/>
      <c r="CM501" s="12"/>
      <c r="CN501" s="12"/>
    </row>
    <row r="502" spans="1:92" ht="12.7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K502" s="12"/>
      <c r="CL502" s="12"/>
      <c r="CM502" s="12"/>
      <c r="CN502" s="12"/>
    </row>
    <row r="503" spans="1:92" ht="12.7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K503" s="12"/>
      <c r="CL503" s="12"/>
      <c r="CM503" s="12"/>
      <c r="CN503" s="12"/>
    </row>
    <row r="504" spans="1:92" ht="12.7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K504" s="12"/>
      <c r="CL504" s="12"/>
      <c r="CM504" s="12"/>
      <c r="CN504" s="12"/>
    </row>
    <row r="505" spans="1:92" ht="12.7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K505" s="12"/>
      <c r="CL505" s="12"/>
      <c r="CM505" s="12"/>
      <c r="CN505" s="12"/>
    </row>
    <row r="506" spans="1:92" ht="12.7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K506" s="12"/>
      <c r="CL506" s="12"/>
      <c r="CM506" s="12"/>
      <c r="CN506" s="12"/>
    </row>
    <row r="507" spans="1:92" ht="12.7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K507" s="12"/>
      <c r="CL507" s="12"/>
      <c r="CM507" s="12"/>
      <c r="CN507" s="12"/>
    </row>
    <row r="508" spans="1:92" ht="12.7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K508" s="12"/>
      <c r="CL508" s="12"/>
      <c r="CM508" s="12"/>
      <c r="CN508" s="12"/>
    </row>
    <row r="509" spans="1:92" ht="12.7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K509" s="12"/>
      <c r="CL509" s="12"/>
      <c r="CM509" s="12"/>
      <c r="CN509" s="12"/>
    </row>
    <row r="510" spans="1:92" ht="12.7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K510" s="12"/>
      <c r="CL510" s="12"/>
      <c r="CM510" s="12"/>
      <c r="CN510" s="12"/>
    </row>
    <row r="511" spans="1:92" ht="12.7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K511" s="12"/>
      <c r="CL511" s="12"/>
      <c r="CM511" s="12"/>
      <c r="CN511" s="12"/>
    </row>
    <row r="512" spans="1:92" ht="12.7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K512" s="12"/>
      <c r="CL512" s="12"/>
      <c r="CM512" s="12"/>
      <c r="CN512" s="12"/>
    </row>
    <row r="513" spans="1:92" ht="12.7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K513" s="12"/>
      <c r="CL513" s="12"/>
      <c r="CM513" s="12"/>
      <c r="CN513" s="12"/>
    </row>
    <row r="514" spans="1:92" ht="12.7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K514" s="12"/>
      <c r="CL514" s="12"/>
      <c r="CM514" s="12"/>
      <c r="CN514" s="12"/>
    </row>
    <row r="515" spans="1:92" ht="12.7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K515" s="12"/>
      <c r="CL515" s="12"/>
      <c r="CM515" s="12"/>
      <c r="CN515" s="12"/>
    </row>
    <row r="516" spans="1:92" ht="12.7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K516" s="12"/>
      <c r="CL516" s="12"/>
      <c r="CM516" s="12"/>
      <c r="CN516" s="12"/>
    </row>
    <row r="517" spans="1:92" ht="12.7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K517" s="12"/>
      <c r="CL517" s="12"/>
      <c r="CM517" s="12"/>
      <c r="CN517" s="12"/>
    </row>
    <row r="518" spans="1:92" ht="12.7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K518" s="12"/>
      <c r="CL518" s="12"/>
      <c r="CM518" s="12"/>
      <c r="CN518" s="12"/>
    </row>
    <row r="519" spans="1:92" ht="12.7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K519" s="12"/>
      <c r="CL519" s="12"/>
      <c r="CM519" s="12"/>
      <c r="CN519" s="12"/>
    </row>
    <row r="520" spans="1:92" ht="12.7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K520" s="12"/>
      <c r="CL520" s="12"/>
      <c r="CM520" s="12"/>
      <c r="CN520" s="12"/>
    </row>
    <row r="521" spans="1:92" ht="12.7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K521" s="12"/>
      <c r="CL521" s="12"/>
      <c r="CM521" s="12"/>
      <c r="CN521" s="12"/>
    </row>
    <row r="522" spans="1:92" ht="12.7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K522" s="12"/>
      <c r="CL522" s="12"/>
      <c r="CM522" s="12"/>
      <c r="CN522" s="12"/>
    </row>
    <row r="523" spans="1:92" ht="12.7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K523" s="12"/>
      <c r="CL523" s="12"/>
      <c r="CM523" s="12"/>
      <c r="CN523" s="12"/>
    </row>
    <row r="524" spans="1:92" ht="12.7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K524" s="12"/>
      <c r="CL524" s="12"/>
      <c r="CM524" s="12"/>
      <c r="CN524" s="12"/>
    </row>
    <row r="525" spans="1:92" ht="12.7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K525" s="12"/>
      <c r="CL525" s="12"/>
      <c r="CM525" s="12"/>
      <c r="CN525" s="12"/>
    </row>
    <row r="526" spans="1:92" ht="12.7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K526" s="12"/>
      <c r="CL526" s="12"/>
      <c r="CM526" s="12"/>
      <c r="CN526" s="12"/>
    </row>
    <row r="527" spans="1:92" ht="12.7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K527" s="12"/>
      <c r="CL527" s="12"/>
      <c r="CM527" s="12"/>
      <c r="CN527" s="12"/>
    </row>
    <row r="528" spans="1:92" ht="12.7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K528" s="12"/>
      <c r="CL528" s="12"/>
      <c r="CM528" s="12"/>
      <c r="CN528" s="12"/>
    </row>
    <row r="529" spans="1:92" ht="12.7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K529" s="12"/>
      <c r="CL529" s="12"/>
      <c r="CM529" s="12"/>
      <c r="CN529" s="12"/>
    </row>
    <row r="530" spans="1:92" ht="12.7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K530" s="12"/>
      <c r="CL530" s="12"/>
      <c r="CM530" s="12"/>
      <c r="CN530" s="12"/>
    </row>
    <row r="531" spans="1:92" ht="12.7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K531" s="12"/>
      <c r="CL531" s="12"/>
      <c r="CM531" s="12"/>
      <c r="CN531" s="12"/>
    </row>
    <row r="532" spans="1:92" ht="12.7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K532" s="12"/>
      <c r="CL532" s="12"/>
      <c r="CM532" s="12"/>
      <c r="CN532" s="12"/>
    </row>
    <row r="533" spans="1:92" ht="12.7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K533" s="12"/>
      <c r="CL533" s="12"/>
      <c r="CM533" s="12"/>
      <c r="CN533" s="12"/>
    </row>
    <row r="534" spans="1:92" ht="12.7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K534" s="12"/>
      <c r="CL534" s="12"/>
      <c r="CM534" s="12"/>
      <c r="CN534" s="12"/>
    </row>
    <row r="535" spans="1:92" ht="12.7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K535" s="12"/>
      <c r="CL535" s="12"/>
      <c r="CM535" s="12"/>
      <c r="CN535" s="12"/>
    </row>
    <row r="536" spans="1:92" ht="12.7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K536" s="12"/>
      <c r="CL536" s="12"/>
      <c r="CM536" s="12"/>
      <c r="CN536" s="12"/>
    </row>
    <row r="537" spans="1:92" ht="12.7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K537" s="12"/>
      <c r="CL537" s="12"/>
      <c r="CM537" s="12"/>
      <c r="CN537" s="12"/>
    </row>
    <row r="538" spans="1:92" ht="12.7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K538" s="12"/>
      <c r="CL538" s="12"/>
      <c r="CM538" s="12"/>
      <c r="CN538" s="12"/>
    </row>
    <row r="539" spans="1:92" ht="12.7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K539" s="12"/>
      <c r="CL539" s="12"/>
      <c r="CM539" s="12"/>
      <c r="CN539" s="12"/>
    </row>
    <row r="540" spans="1:92" ht="12.7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K540" s="12"/>
      <c r="CL540" s="12"/>
      <c r="CM540" s="12"/>
      <c r="CN540" s="12"/>
    </row>
    <row r="541" spans="1:92" ht="12.7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K541" s="12"/>
      <c r="CL541" s="12"/>
      <c r="CM541" s="12"/>
      <c r="CN541" s="12"/>
    </row>
    <row r="542" spans="1:92" ht="12.7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K542" s="12"/>
      <c r="CL542" s="12"/>
      <c r="CM542" s="12"/>
      <c r="CN542" s="12"/>
    </row>
    <row r="543" spans="1:92" ht="12.7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K543" s="12"/>
      <c r="CL543" s="12"/>
      <c r="CM543" s="12"/>
      <c r="CN543" s="12"/>
    </row>
    <row r="544" spans="1:92" ht="12.7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K544" s="12"/>
      <c r="CL544" s="12"/>
      <c r="CM544" s="12"/>
      <c r="CN544" s="12"/>
    </row>
    <row r="545" spans="1:92" ht="12.7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K545" s="12"/>
      <c r="CL545" s="12"/>
      <c r="CM545" s="12"/>
      <c r="CN545" s="12"/>
    </row>
    <row r="546" spans="1:92" ht="12.7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K546" s="12"/>
      <c r="CL546" s="12"/>
      <c r="CM546" s="12"/>
      <c r="CN546" s="12"/>
    </row>
    <row r="547" spans="1:92" ht="12.7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K547" s="12"/>
      <c r="CL547" s="12"/>
      <c r="CM547" s="12"/>
      <c r="CN547" s="12"/>
    </row>
    <row r="548" spans="1:92" ht="12.7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K548" s="12"/>
      <c r="CL548" s="12"/>
      <c r="CM548" s="12"/>
      <c r="CN548" s="12"/>
    </row>
    <row r="549" spans="1:92" ht="12.7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K549" s="12"/>
      <c r="CL549" s="12"/>
      <c r="CM549" s="12"/>
      <c r="CN549" s="12"/>
    </row>
    <row r="550" spans="1:92" ht="12.7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K550" s="12"/>
      <c r="CL550" s="12"/>
      <c r="CM550" s="12"/>
      <c r="CN550" s="12"/>
    </row>
    <row r="551" spans="1:92" ht="12.7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K551" s="12"/>
      <c r="CL551" s="12"/>
      <c r="CM551" s="12"/>
      <c r="CN551" s="12"/>
    </row>
    <row r="552" spans="1:92" ht="12.7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K552" s="12"/>
      <c r="CL552" s="12"/>
      <c r="CM552" s="12"/>
      <c r="CN552" s="12"/>
    </row>
    <row r="553" spans="1:92" ht="12.7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K553" s="12"/>
      <c r="CL553" s="12"/>
      <c r="CM553" s="12"/>
      <c r="CN553" s="12"/>
    </row>
    <row r="554" spans="1:92" ht="12.7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K554" s="12"/>
      <c r="CL554" s="12"/>
      <c r="CM554" s="12"/>
      <c r="CN554" s="12"/>
    </row>
    <row r="555" spans="1:92" ht="12.7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K555" s="12"/>
      <c r="CL555" s="12"/>
      <c r="CM555" s="12"/>
      <c r="CN555" s="12"/>
    </row>
    <row r="556" spans="1:92" ht="12.7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K556" s="12"/>
      <c r="CL556" s="12"/>
      <c r="CM556" s="12"/>
      <c r="CN556" s="12"/>
    </row>
    <row r="557" spans="1:92" ht="12.7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K557" s="12"/>
      <c r="CL557" s="12"/>
      <c r="CM557" s="12"/>
      <c r="CN557" s="12"/>
    </row>
    <row r="558" spans="1:92" ht="12.7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K558" s="12"/>
      <c r="CL558" s="12"/>
      <c r="CM558" s="12"/>
      <c r="CN558" s="12"/>
    </row>
    <row r="559" spans="1:92" ht="12.7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K559" s="12"/>
      <c r="CL559" s="12"/>
      <c r="CM559" s="12"/>
      <c r="CN559" s="12"/>
    </row>
    <row r="560" spans="1:92" ht="12.7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K560" s="12"/>
      <c r="CL560" s="12"/>
      <c r="CM560" s="12"/>
      <c r="CN560" s="12"/>
    </row>
    <row r="561" spans="1:92" ht="12.7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K561" s="12"/>
      <c r="CL561" s="12"/>
      <c r="CM561" s="12"/>
      <c r="CN561" s="12"/>
    </row>
    <row r="562" spans="1:92" ht="12.7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K562" s="12"/>
      <c r="CL562" s="12"/>
      <c r="CM562" s="12"/>
      <c r="CN562" s="12"/>
    </row>
    <row r="563" spans="1:92" ht="12.7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K563" s="12"/>
      <c r="CL563" s="12"/>
      <c r="CM563" s="12"/>
      <c r="CN563" s="12"/>
    </row>
    <row r="564" spans="1:92" ht="12.7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K564" s="12"/>
      <c r="CL564" s="12"/>
      <c r="CM564" s="12"/>
      <c r="CN564" s="12"/>
    </row>
    <row r="565" spans="1:92" ht="12.7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K565" s="12"/>
      <c r="CL565" s="12"/>
      <c r="CM565" s="12"/>
      <c r="CN565" s="12"/>
    </row>
    <row r="566" spans="1:92" ht="12.7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K566" s="12"/>
      <c r="CL566" s="12"/>
      <c r="CM566" s="12"/>
      <c r="CN566" s="12"/>
    </row>
    <row r="567" spans="1:92" ht="12.7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K567" s="12"/>
      <c r="CL567" s="12"/>
      <c r="CM567" s="12"/>
      <c r="CN567" s="12"/>
    </row>
    <row r="568" spans="1:92" ht="12.7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K568" s="12"/>
      <c r="CL568" s="12"/>
      <c r="CM568" s="12"/>
      <c r="CN568" s="12"/>
    </row>
    <row r="569" spans="1:92" ht="12.7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K569" s="12"/>
      <c r="CL569" s="12"/>
      <c r="CM569" s="12"/>
      <c r="CN569" s="12"/>
    </row>
    <row r="570" spans="1:92" ht="12.7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K570" s="12"/>
      <c r="CL570" s="12"/>
      <c r="CM570" s="12"/>
      <c r="CN570" s="12"/>
    </row>
    <row r="571" spans="1:92" ht="12.7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K571" s="12"/>
      <c r="CL571" s="12"/>
      <c r="CM571" s="12"/>
      <c r="CN571" s="12"/>
    </row>
    <row r="572" spans="1:92" ht="12.7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K572" s="12"/>
      <c r="CL572" s="12"/>
      <c r="CM572" s="12"/>
      <c r="CN572" s="12"/>
    </row>
    <row r="573" spans="1:92" ht="12.7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K573" s="12"/>
      <c r="CL573" s="12"/>
      <c r="CM573" s="12"/>
      <c r="CN573" s="12"/>
    </row>
    <row r="574" spans="1:92" ht="12.7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K574" s="12"/>
      <c r="CL574" s="12"/>
      <c r="CM574" s="12"/>
      <c r="CN574" s="12"/>
    </row>
    <row r="575" spans="1:92" ht="12.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K575" s="12"/>
      <c r="CL575" s="12"/>
      <c r="CM575" s="12"/>
      <c r="CN575" s="12"/>
    </row>
    <row r="576" spans="1:92" ht="12.7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K576" s="12"/>
      <c r="CL576" s="12"/>
      <c r="CM576" s="12"/>
      <c r="CN576" s="12"/>
    </row>
    <row r="577" spans="1:92" ht="12.7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K577" s="12"/>
      <c r="CL577" s="12"/>
      <c r="CM577" s="12"/>
      <c r="CN577" s="12"/>
    </row>
    <row r="578" spans="1:92" ht="12.7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K578" s="12"/>
      <c r="CL578" s="12"/>
      <c r="CM578" s="12"/>
      <c r="CN578" s="12"/>
    </row>
    <row r="579" spans="1:92" ht="12.7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K579" s="12"/>
      <c r="CL579" s="12"/>
      <c r="CM579" s="12"/>
      <c r="CN579" s="12"/>
    </row>
    <row r="580" spans="1:92" ht="12.7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K580" s="12"/>
      <c r="CL580" s="12"/>
      <c r="CM580" s="12"/>
      <c r="CN580" s="12"/>
    </row>
    <row r="581" spans="1:92" ht="12.7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K581" s="12"/>
      <c r="CL581" s="12"/>
      <c r="CM581" s="12"/>
      <c r="CN581" s="12"/>
    </row>
    <row r="582" spans="1:92" ht="12.7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K582" s="12"/>
      <c r="CL582" s="12"/>
      <c r="CM582" s="12"/>
      <c r="CN582" s="12"/>
    </row>
    <row r="583" spans="1:92" ht="12.7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K583" s="12"/>
      <c r="CL583" s="12"/>
      <c r="CM583" s="12"/>
      <c r="CN583" s="12"/>
    </row>
    <row r="584" spans="1:92" ht="12.7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K584" s="12"/>
      <c r="CL584" s="12"/>
      <c r="CM584" s="12"/>
      <c r="CN584" s="12"/>
    </row>
    <row r="585" spans="1:92" ht="12.7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K585" s="12"/>
      <c r="CL585" s="12"/>
      <c r="CM585" s="12"/>
      <c r="CN585" s="12"/>
    </row>
    <row r="586" spans="1:92" ht="12.7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K586" s="12"/>
      <c r="CL586" s="12"/>
      <c r="CM586" s="12"/>
      <c r="CN586" s="12"/>
    </row>
    <row r="587" spans="1:92" ht="12.7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K587" s="12"/>
      <c r="CL587" s="12"/>
      <c r="CM587" s="12"/>
      <c r="CN587" s="12"/>
    </row>
    <row r="588" spans="1:92" ht="12.7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K588" s="12"/>
      <c r="CL588" s="12"/>
      <c r="CM588" s="12"/>
      <c r="CN588" s="12"/>
    </row>
    <row r="589" spans="1:92" ht="12.7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K589" s="12"/>
      <c r="CL589" s="12"/>
      <c r="CM589" s="12"/>
      <c r="CN589" s="12"/>
    </row>
    <row r="590" spans="1:92" ht="12.7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K590" s="12"/>
      <c r="CL590" s="12"/>
      <c r="CM590" s="12"/>
      <c r="CN590" s="12"/>
    </row>
    <row r="591" spans="1:92" ht="12.7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K591" s="12"/>
      <c r="CL591" s="12"/>
      <c r="CM591" s="12"/>
      <c r="CN591" s="12"/>
    </row>
    <row r="592" spans="1:92" ht="12.7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K592" s="12"/>
      <c r="CL592" s="12"/>
      <c r="CM592" s="12"/>
      <c r="CN592" s="12"/>
    </row>
    <row r="593" spans="1:92" ht="12.7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K593" s="12"/>
      <c r="CL593" s="12"/>
      <c r="CM593" s="12"/>
      <c r="CN593" s="12"/>
    </row>
    <row r="594" spans="1:92" ht="12.7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K594" s="12"/>
      <c r="CL594" s="12"/>
      <c r="CM594" s="12"/>
      <c r="CN594" s="12"/>
    </row>
    <row r="595" spans="1:92" ht="12.7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K595" s="12"/>
      <c r="CL595" s="12"/>
      <c r="CM595" s="12"/>
      <c r="CN595" s="12"/>
    </row>
    <row r="596" spans="1:92" ht="12.7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K596" s="12"/>
      <c r="CL596" s="12"/>
      <c r="CM596" s="12"/>
      <c r="CN596" s="12"/>
    </row>
    <row r="597" spans="1:92" ht="12.7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K597" s="12"/>
      <c r="CL597" s="12"/>
      <c r="CM597" s="12"/>
      <c r="CN597" s="12"/>
    </row>
    <row r="598" spans="1:92" ht="12.7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K598" s="12"/>
      <c r="CL598" s="12"/>
      <c r="CM598" s="12"/>
      <c r="CN598" s="12"/>
    </row>
    <row r="599" spans="1:92" ht="12.7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K599" s="12"/>
      <c r="CL599" s="12"/>
      <c r="CM599" s="12"/>
      <c r="CN599" s="12"/>
    </row>
    <row r="600" spans="1:92" ht="12.7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K600" s="12"/>
      <c r="CL600" s="12"/>
      <c r="CM600" s="12"/>
      <c r="CN600" s="12"/>
    </row>
    <row r="601" spans="1:92" ht="12.7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K601" s="12"/>
      <c r="CL601" s="12"/>
      <c r="CM601" s="12"/>
      <c r="CN601" s="12"/>
    </row>
    <row r="602" spans="1:92" ht="12.7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K602" s="12"/>
      <c r="CL602" s="12"/>
      <c r="CM602" s="12"/>
      <c r="CN602" s="12"/>
    </row>
    <row r="603" spans="1:92" ht="12.7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K603" s="12"/>
      <c r="CL603" s="12"/>
      <c r="CM603" s="12"/>
      <c r="CN603" s="12"/>
    </row>
    <row r="604" spans="1:92" ht="12.7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K604" s="12"/>
      <c r="CL604" s="12"/>
      <c r="CM604" s="12"/>
      <c r="CN604" s="12"/>
    </row>
    <row r="605" spans="1:92" ht="12.7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K605" s="12"/>
      <c r="CL605" s="12"/>
      <c r="CM605" s="12"/>
      <c r="CN605" s="12"/>
    </row>
    <row r="606" spans="1:92" ht="12.7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K606" s="12"/>
      <c r="CL606" s="12"/>
      <c r="CM606" s="12"/>
      <c r="CN606" s="12"/>
    </row>
    <row r="607" spans="1:92" ht="12.7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K607" s="12"/>
      <c r="CL607" s="12"/>
      <c r="CM607" s="12"/>
      <c r="CN607" s="12"/>
    </row>
    <row r="608" spans="1:92" ht="12.7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K608" s="12"/>
      <c r="CL608" s="12"/>
      <c r="CM608" s="12"/>
      <c r="CN608" s="12"/>
    </row>
    <row r="609" spans="1:92" ht="12.7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K609" s="12"/>
      <c r="CL609" s="12"/>
      <c r="CM609" s="12"/>
      <c r="CN609" s="12"/>
    </row>
    <row r="610" spans="1:92" ht="12.7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K610" s="12"/>
      <c r="CL610" s="12"/>
      <c r="CM610" s="12"/>
      <c r="CN610" s="12"/>
    </row>
    <row r="611" spans="1:92" ht="12.7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K611" s="12"/>
      <c r="CL611" s="12"/>
      <c r="CM611" s="12"/>
      <c r="CN611" s="12"/>
    </row>
    <row r="612" spans="1:92" ht="12.7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K612" s="12"/>
      <c r="CL612" s="12"/>
      <c r="CM612" s="12"/>
      <c r="CN612" s="12"/>
    </row>
    <row r="613" spans="1:92" ht="12.7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K613" s="12"/>
      <c r="CL613" s="12"/>
      <c r="CM613" s="12"/>
      <c r="CN613" s="12"/>
    </row>
    <row r="614" spans="1:92" ht="12.7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K614" s="12"/>
      <c r="CL614" s="12"/>
      <c r="CM614" s="12"/>
      <c r="CN614" s="12"/>
    </row>
    <row r="615" spans="1:92" ht="12.7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K615" s="12"/>
      <c r="CL615" s="12"/>
      <c r="CM615" s="12"/>
      <c r="CN615" s="12"/>
    </row>
    <row r="616" spans="1:92" ht="12.7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K616" s="12"/>
      <c r="CL616" s="12"/>
      <c r="CM616" s="12"/>
      <c r="CN616" s="12"/>
    </row>
    <row r="617" spans="1:92" ht="12.7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K617" s="12"/>
      <c r="CL617" s="12"/>
      <c r="CM617" s="12"/>
      <c r="CN617" s="12"/>
    </row>
    <row r="618" spans="1:92" ht="12.7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K618" s="12"/>
      <c r="CL618" s="12"/>
      <c r="CM618" s="12"/>
      <c r="CN618" s="12"/>
    </row>
    <row r="619" spans="1:92" ht="12.7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K619" s="12"/>
      <c r="CL619" s="12"/>
      <c r="CM619" s="12"/>
      <c r="CN619" s="12"/>
    </row>
    <row r="620" spans="1:92" ht="12.7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K620" s="12"/>
      <c r="CL620" s="12"/>
      <c r="CM620" s="12"/>
      <c r="CN620" s="12"/>
    </row>
    <row r="621" spans="1:92" ht="12.7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K621" s="12"/>
      <c r="CL621" s="12"/>
      <c r="CM621" s="12"/>
      <c r="CN621" s="12"/>
    </row>
    <row r="622" spans="1:92" ht="12.7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K622" s="12"/>
      <c r="CL622" s="12"/>
      <c r="CM622" s="12"/>
      <c r="CN622" s="12"/>
    </row>
    <row r="623" spans="1:92" ht="12.7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K623" s="12"/>
      <c r="CL623" s="12"/>
      <c r="CM623" s="12"/>
      <c r="CN623" s="12"/>
    </row>
    <row r="624" spans="1:92" ht="12.7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K624" s="12"/>
      <c r="CL624" s="12"/>
      <c r="CM624" s="12"/>
      <c r="CN624" s="12"/>
    </row>
    <row r="625" spans="1:92" ht="12.7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K625" s="12"/>
      <c r="CL625" s="12"/>
      <c r="CM625" s="12"/>
      <c r="CN625" s="12"/>
    </row>
    <row r="626" spans="1:92" ht="12.7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K626" s="12"/>
      <c r="CL626" s="12"/>
      <c r="CM626" s="12"/>
      <c r="CN626" s="12"/>
    </row>
    <row r="627" spans="1:92" ht="12.7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K627" s="12"/>
      <c r="CL627" s="12"/>
      <c r="CM627" s="12"/>
      <c r="CN627" s="12"/>
    </row>
    <row r="628" spans="1:92" ht="12.7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K628" s="12"/>
      <c r="CL628" s="12"/>
      <c r="CM628" s="12"/>
      <c r="CN628" s="12"/>
    </row>
    <row r="629" spans="1:92" ht="12.7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K629" s="12"/>
      <c r="CL629" s="12"/>
      <c r="CM629" s="12"/>
      <c r="CN629" s="12"/>
    </row>
    <row r="630" spans="1:92" ht="12.7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K630" s="12"/>
      <c r="CL630" s="12"/>
      <c r="CM630" s="12"/>
      <c r="CN630" s="12"/>
    </row>
    <row r="631" spans="1:92" ht="12.7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K631" s="12"/>
      <c r="CL631" s="12"/>
      <c r="CM631" s="12"/>
      <c r="CN631" s="12"/>
    </row>
    <row r="632" spans="1:92" ht="12.7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K632" s="12"/>
      <c r="CL632" s="12"/>
      <c r="CM632" s="12"/>
      <c r="CN632" s="12"/>
    </row>
    <row r="633" spans="1:92" ht="12.7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K633" s="12"/>
      <c r="CL633" s="12"/>
      <c r="CM633" s="12"/>
      <c r="CN633" s="12"/>
    </row>
    <row r="634" spans="1:92" ht="12.7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K634" s="12"/>
      <c r="CL634" s="12"/>
      <c r="CM634" s="12"/>
      <c r="CN634" s="12"/>
    </row>
    <row r="635" spans="1:92" ht="12.7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K635" s="12"/>
      <c r="CL635" s="12"/>
      <c r="CM635" s="12"/>
      <c r="CN635" s="12"/>
    </row>
    <row r="636" spans="1:92" ht="12.7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K636" s="12"/>
      <c r="CL636" s="12"/>
      <c r="CM636" s="12"/>
      <c r="CN636" s="12"/>
    </row>
    <row r="637" spans="1:92" ht="12.7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K637" s="12"/>
      <c r="CL637" s="12"/>
      <c r="CM637" s="12"/>
      <c r="CN637" s="12"/>
    </row>
    <row r="638" spans="1:92" ht="12.7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K638" s="12"/>
      <c r="CL638" s="12"/>
      <c r="CM638" s="12"/>
      <c r="CN638" s="12"/>
    </row>
    <row r="639" spans="1:92" ht="12.7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K639" s="12"/>
      <c r="CL639" s="12"/>
      <c r="CM639" s="12"/>
      <c r="CN639" s="12"/>
    </row>
    <row r="640" spans="1:92" ht="12.7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K640" s="12"/>
      <c r="CL640" s="12"/>
      <c r="CM640" s="12"/>
      <c r="CN640" s="12"/>
    </row>
    <row r="641" spans="1:92" ht="12.7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K641" s="12"/>
      <c r="CL641" s="12"/>
      <c r="CM641" s="12"/>
      <c r="CN641" s="12"/>
    </row>
    <row r="642" spans="1:92" ht="12.7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K642" s="12"/>
      <c r="CL642" s="12"/>
      <c r="CM642" s="12"/>
      <c r="CN642" s="12"/>
    </row>
    <row r="643" spans="1:92" ht="12.7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K643" s="12"/>
      <c r="CL643" s="12"/>
      <c r="CM643" s="12"/>
      <c r="CN643" s="12"/>
    </row>
    <row r="644" spans="1:92" ht="12.7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K644" s="12"/>
      <c r="CL644" s="12"/>
      <c r="CM644" s="12"/>
      <c r="CN644" s="12"/>
    </row>
    <row r="645" spans="1:92" ht="12.7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K645" s="12"/>
      <c r="CL645" s="12"/>
      <c r="CM645" s="12"/>
      <c r="CN645" s="12"/>
    </row>
    <row r="646" spans="1:92" ht="12.7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K646" s="12"/>
      <c r="CL646" s="12"/>
      <c r="CM646" s="12"/>
      <c r="CN646" s="12"/>
    </row>
    <row r="647" spans="1:92" ht="12.7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K647" s="12"/>
      <c r="CL647" s="12"/>
      <c r="CM647" s="12"/>
      <c r="CN647" s="12"/>
    </row>
    <row r="648" spans="1:92" ht="12.7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K648" s="12"/>
      <c r="CL648" s="12"/>
      <c r="CM648" s="12"/>
      <c r="CN648" s="12"/>
    </row>
    <row r="649" spans="1:92" ht="12.7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K649" s="12"/>
      <c r="CL649" s="12"/>
      <c r="CM649" s="12"/>
      <c r="CN649" s="12"/>
    </row>
    <row r="650" spans="1:92" ht="12.7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K650" s="12"/>
      <c r="CL650" s="12"/>
      <c r="CM650" s="12"/>
      <c r="CN650" s="12"/>
    </row>
    <row r="651" spans="1:92" ht="12.7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K651" s="12"/>
      <c r="CL651" s="12"/>
      <c r="CM651" s="12"/>
      <c r="CN651" s="12"/>
    </row>
    <row r="652" spans="1:92" ht="12.7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K652" s="12"/>
      <c r="CL652" s="12"/>
      <c r="CM652" s="12"/>
      <c r="CN652" s="12"/>
    </row>
    <row r="653" spans="1:92" ht="12.7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K653" s="12"/>
      <c r="CL653" s="12"/>
      <c r="CM653" s="12"/>
      <c r="CN653" s="12"/>
    </row>
    <row r="654" spans="1:92" ht="12.7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K654" s="12"/>
      <c r="CL654" s="12"/>
      <c r="CM654" s="12"/>
      <c r="CN654" s="12"/>
    </row>
    <row r="655" spans="1:92" ht="12.7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K655" s="12"/>
      <c r="CL655" s="12"/>
      <c r="CM655" s="12"/>
      <c r="CN655" s="12"/>
    </row>
    <row r="656" spans="1:92" ht="12.7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K656" s="12"/>
      <c r="CL656" s="12"/>
      <c r="CM656" s="12"/>
      <c r="CN656" s="12"/>
    </row>
    <row r="657" spans="1:92" ht="12.7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K657" s="12"/>
      <c r="CL657" s="12"/>
      <c r="CM657" s="12"/>
      <c r="CN657" s="12"/>
    </row>
    <row r="658" spans="1:92" ht="12.7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K658" s="12"/>
      <c r="CL658" s="12"/>
      <c r="CM658" s="12"/>
      <c r="CN658" s="12"/>
    </row>
    <row r="659" spans="1:92" ht="12.7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K659" s="12"/>
      <c r="CL659" s="12"/>
      <c r="CM659" s="12"/>
      <c r="CN659" s="12"/>
    </row>
    <row r="660" spans="1:92" ht="12.7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K660" s="12"/>
      <c r="CL660" s="12"/>
      <c r="CM660" s="12"/>
      <c r="CN660" s="12"/>
    </row>
    <row r="661" spans="1:92" ht="12.7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K661" s="12"/>
      <c r="CL661" s="12"/>
      <c r="CM661" s="12"/>
      <c r="CN661" s="12"/>
    </row>
    <row r="662" spans="1:92" ht="12.7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K662" s="12"/>
      <c r="CL662" s="12"/>
      <c r="CM662" s="12"/>
      <c r="CN662" s="12"/>
    </row>
    <row r="663" spans="1:92" ht="12.7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K663" s="12"/>
      <c r="CL663" s="12"/>
      <c r="CM663" s="12"/>
      <c r="CN663" s="12"/>
    </row>
    <row r="664" spans="1:92" ht="12.7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K664" s="12"/>
      <c r="CL664" s="12"/>
      <c r="CM664" s="12"/>
      <c r="CN664" s="12"/>
    </row>
    <row r="665" spans="1:92" ht="12.7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K665" s="12"/>
      <c r="CL665" s="12"/>
      <c r="CM665" s="12"/>
      <c r="CN665" s="12"/>
    </row>
    <row r="666" spans="1:92" ht="12.7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K666" s="12"/>
      <c r="CL666" s="12"/>
      <c r="CM666" s="12"/>
      <c r="CN666" s="12"/>
    </row>
    <row r="667" spans="1:92" ht="12.7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K667" s="12"/>
      <c r="CL667" s="12"/>
      <c r="CM667" s="12"/>
      <c r="CN667" s="12"/>
    </row>
    <row r="668" spans="1:92" ht="12.7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K668" s="12"/>
      <c r="CL668" s="12"/>
      <c r="CM668" s="12"/>
      <c r="CN668" s="12"/>
    </row>
    <row r="669" spans="1:92" ht="12.7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K669" s="12"/>
      <c r="CL669" s="12"/>
      <c r="CM669" s="12"/>
      <c r="CN669" s="12"/>
    </row>
    <row r="670" spans="1:92" ht="12.7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K670" s="12"/>
      <c r="CL670" s="12"/>
      <c r="CM670" s="12"/>
      <c r="CN670" s="12"/>
    </row>
    <row r="671" spans="1:92" ht="12.7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K671" s="12"/>
      <c r="CL671" s="12"/>
      <c r="CM671" s="12"/>
      <c r="CN671" s="12"/>
    </row>
    <row r="672" spans="1:92" ht="12.7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K672" s="12"/>
      <c r="CL672" s="12"/>
      <c r="CM672" s="12"/>
      <c r="CN672" s="12"/>
    </row>
    <row r="673" spans="89:92" ht="12.75">
      <c r="CK673" s="12"/>
      <c r="CL673" s="12"/>
      <c r="CM673" s="12"/>
      <c r="CN673" s="12"/>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2010-03-27T15:37:11Z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