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450" windowWidth="18795" windowHeight="11760"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<sst xmlns="http://schemas.openxmlformats.org/spreadsheetml/2006/main" count="1011" uniqueCount="107">
  <si>
    <t>incertae sedis</t>
  </si>
  <si>
    <t>lobopoda</t>
  </si>
  <si>
    <t>Aysheaia</t>
  </si>
  <si>
    <t>Cardiodictyon</t>
  </si>
  <si>
    <t>Facivermis</t>
  </si>
  <si>
    <t>Hallucigenia</t>
  </si>
  <si>
    <t>Luolishania</t>
  </si>
  <si>
    <t>Microdictyon</t>
  </si>
  <si>
    <t>Necrogammarus</t>
  </si>
  <si>
    <t>Onychodictyon</t>
  </si>
  <si>
    <t>Paucipodia</t>
  </si>
  <si>
    <t>Xenusion</t>
  </si>
  <si>
    <t xml:space="preserve"> </t>
  </si>
  <si>
    <t>uncertain</t>
  </si>
  <si>
    <t>Holocene (Recent)</t>
  </si>
  <si>
    <t>Pleistocene</t>
  </si>
  <si>
    <t>Pliocene</t>
  </si>
  <si>
    <t>Upper Miocene</t>
  </si>
  <si>
    <t>Middle Miocene</t>
  </si>
  <si>
    <t>Lower Miocene</t>
  </si>
  <si>
    <t>Chattian</t>
  </si>
  <si>
    <t>Rupelian</t>
  </si>
  <si>
    <t>Priabonian</t>
  </si>
  <si>
    <t>Bartonian</t>
  </si>
  <si>
    <t>Lutetian</t>
  </si>
  <si>
    <t>Ypresian</t>
  </si>
  <si>
    <t>Thanetian</t>
  </si>
  <si>
    <t>Danian</t>
  </si>
  <si>
    <t>Maestrichtian</t>
  </si>
  <si>
    <t>Campanian</t>
  </si>
  <si>
    <t>Santonian</t>
  </si>
  <si>
    <t>Coniacian</t>
  </si>
  <si>
    <t>Turonian</t>
  </si>
  <si>
    <t>Cenomanian</t>
  </si>
  <si>
    <t>Albian</t>
  </si>
  <si>
    <t>Aptian</t>
  </si>
  <si>
    <t>Barremian</t>
  </si>
  <si>
    <t>Hautervian</t>
  </si>
  <si>
    <t>Valanginian</t>
  </si>
  <si>
    <t>Berriasian</t>
  </si>
  <si>
    <t>Tithonian</t>
  </si>
  <si>
    <t>Kimmeridgian</t>
  </si>
  <si>
    <t>Oxfordian</t>
  </si>
  <si>
    <t>Callovian</t>
  </si>
  <si>
    <t>Bathonian</t>
  </si>
  <si>
    <t>Bajocian</t>
  </si>
  <si>
    <t>Aalenian</t>
  </si>
  <si>
    <t>Toarcian</t>
  </si>
  <si>
    <t>Pliensbachian</t>
  </si>
  <si>
    <t>Sinemurian</t>
  </si>
  <si>
    <t>Hettangian</t>
  </si>
  <si>
    <t>Rhaetian</t>
  </si>
  <si>
    <t>Norian</t>
  </si>
  <si>
    <t>Carnian</t>
  </si>
  <si>
    <t>Ladinian</t>
  </si>
  <si>
    <t>Anisian</t>
  </si>
  <si>
    <t>Tiras inf</t>
  </si>
  <si>
    <t>Tatarian</t>
  </si>
  <si>
    <t>Guadalupian</t>
  </si>
  <si>
    <t>Leonardian</t>
  </si>
  <si>
    <t>Sakmarian</t>
  </si>
  <si>
    <t>Asselian</t>
  </si>
  <si>
    <t>Stephanian</t>
  </si>
  <si>
    <t>Moscovian</t>
  </si>
  <si>
    <t>Bashkirian</t>
  </si>
  <si>
    <t>Serpukhovian</t>
  </si>
  <si>
    <t>Visean</t>
  </si>
  <si>
    <t>Tournaisian</t>
  </si>
  <si>
    <t>Famennian</t>
  </si>
  <si>
    <t>Frasnian</t>
  </si>
  <si>
    <t>Givetian</t>
  </si>
  <si>
    <t>Eifelian</t>
  </si>
  <si>
    <t>Emsian</t>
  </si>
  <si>
    <t>Siegenian (Praghian)</t>
  </si>
  <si>
    <t>Gedinnian (Lochkovian)</t>
  </si>
  <si>
    <t>Pridoli</t>
  </si>
  <si>
    <t>Ludlow</t>
  </si>
  <si>
    <t>Wenlock</t>
  </si>
  <si>
    <t>Llandovery</t>
  </si>
  <si>
    <t>Ashgill</t>
  </si>
  <si>
    <t>Caradoc</t>
  </si>
  <si>
    <t>Llandeilo</t>
  </si>
  <si>
    <t>Llanvrin</t>
  </si>
  <si>
    <t>Arenig</t>
  </si>
  <si>
    <t>Tremadocian</t>
  </si>
  <si>
    <t>Trempealeauan</t>
  </si>
  <si>
    <t>Franconian</t>
  </si>
  <si>
    <t>Dresbachian</t>
  </si>
  <si>
    <t>Upper Middle Cambrian</t>
  </si>
  <si>
    <t>Middle middle Cambrian</t>
  </si>
  <si>
    <t>Lower Middle cambrian</t>
  </si>
  <si>
    <t>Toyonian</t>
  </si>
  <si>
    <t>Botomanian</t>
  </si>
  <si>
    <t>Atdabanian</t>
  </si>
  <si>
    <t>Tommotian</t>
  </si>
  <si>
    <t>Vendian</t>
  </si>
  <si>
    <t>Age relatif</t>
  </si>
  <si>
    <t>Occurrence basse</t>
  </si>
  <si>
    <t xml:space="preserve">Occurrence haute </t>
  </si>
  <si>
    <t>Moyenne (utile pourle graphe boursier)</t>
  </si>
  <si>
    <t>en Ma</t>
  </si>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</sst>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
    <font>
      <sz val="10"/>
      <name val="Arial"/>
      <family val="0"/>
    </font>
    <font>
      <b/>
      <sz val="10"/>
      <name val="Arial"/>
      <family val="2"/>
    </font>
    <font>
      <i/>
      <sz val="10"/>
      <name val="Arial"/>
      <family val="0"/>
    </font>
    <font>
      <b/>
      <sz val="12"/>
      <name val="Arial"/>
      <family val="0"/>
    </font>
    <font>
      <u val="single"/>
      <sz val="10"/>
      <color indexed="12"/>
      <name val="Arial"/>
      <family val="0"/>
    </font>
  </fonts>
  <fills count="2">
    <fill>
      <patternFill/>
    </fill>
    <fill>
      <patternFill patternType="gray125"/>
    </fill>
  </fills>
  <borders count="3">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0" fillId="0" borderId="1" xfId="0" applyBorder="1" applyAlignment="1">
      <alignment/>
    </xf>
    <xf numFmtId="164" fontId="0" fillId="0" borderId="0" xfId="0" applyNumberFormat="1" applyAlignment="1">
      <alignment textRotation="90"/>
    </xf>
    <xf numFmtId="0" fontId="0" fillId="0" borderId="1" xfId="0" applyBorder="1" applyAlignment="1">
      <alignment textRotation="90"/>
    </xf>
    <xf numFmtId="0" fontId="0" fillId="0" borderId="1" xfId="0" applyFill="1" applyBorder="1" applyAlignment="1">
      <alignment textRotation="90"/>
    </xf>
    <xf numFmtId="0" fontId="0" fillId="0" borderId="1" xfId="0" applyFont="1" applyBorder="1" applyAlignment="1">
      <alignment textRotation="90"/>
    </xf>
    <xf numFmtId="164" fontId="0" fillId="0" borderId="1" xfId="0" applyNumberFormat="1" applyBorder="1" applyAlignment="1">
      <alignment textRotation="90"/>
    </xf>
    <xf numFmtId="0" fontId="0" fillId="0" borderId="2" xfId="0" applyFont="1" applyBorder="1" applyAlignment="1">
      <alignment horizontal="center" vertical="center" textRotation="90"/>
    </xf>
    <xf numFmtId="0" fontId="0" fillId="0" borderId="2" xfId="0" applyFont="1" applyBorder="1" applyAlignment="1">
      <alignment horizontal="center" vertical="center"/>
    </xf>
    <xf numFmtId="0" fontId="0" fillId="0" borderId="2" xfId="0" applyBorder="1" applyAlignment="1">
      <alignment/>
    </xf>
    <xf numFmtId="0" fontId="1" fillId="0" borderId="0" xfId="0" applyFont="1" applyAlignment="1">
      <alignment/>
    </xf>
    <xf numFmtId="0" fontId="0" fillId="0" borderId="0" xfId="0" applyAlignment="1">
      <alignment wrapText="1"/>
    </xf>
    <xf numFmtId="0" fontId="0" fillId="0" borderId="0" xfId="0" applyAlignment="1">
      <alignment/>
    </xf>
    <xf numFmtId="0" fontId="4" fillId="0" borderId="0" xfId="15" applyAlignment="1">
      <alignment wrapText="1"/>
    </xf>
    <xf numFmtId="0" fontId="0" fillId="0" borderId="0" xfId="0" applyAlignment="1">
      <alignment horizontal="center"/>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Nombre de genres marins de lobopoda</a:t>
            </a:r>
          </a:p>
        </c:rich>
      </c:tx>
      <c:layout/>
      <c:spPr>
        <a:noFill/>
        <a:ln>
          <a:noFill/>
        </a:ln>
      </c:spPr>
    </c:title>
    <c:plotArea>
      <c:layout>
        <c:manualLayout>
          <c:xMode val="edge"/>
          <c:yMode val="edge"/>
          <c:x val="0.0325"/>
          <c:y val="0.10775"/>
          <c:w val="0.954"/>
          <c:h val="0.836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Données!$E$12:$CH$12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Données!$E$25:$CH$25</c:f>
              <c:numCache>
                <c:ptCount val="82"/>
                <c:pt idx="0">
                  <c:v>0</c:v>
                </c:pt>
                <c:pt idx="1">
                  <c:v>1</c:v>
                </c:pt>
                <c:pt idx="2">
                  <c:v>7</c:v>
                </c:pt>
                <c:pt idx="3">
                  <c:v>2</c:v>
                </c:pt>
                <c:pt idx="4">
                  <c:v>2</c:v>
                </c:pt>
                <c:pt idx="5">
                  <c:v>2</c:v>
                </c:pt>
                <c:pt idx="6">
                  <c:v>2</c:v>
                </c:pt>
                <c:pt idx="7">
                  <c:v>1</c:v>
                </c:pt>
                <c:pt idx="8">
                  <c:v>0</c:v>
                </c:pt>
                <c:pt idx="9">
                  <c:v>0</c:v>
                </c:pt>
                <c:pt idx="10">
                  <c:v>0</c:v>
                </c:pt>
                <c:pt idx="11">
                  <c:v>0</c:v>
                </c:pt>
                <c:pt idx="12">
                  <c:v>0</c:v>
                </c:pt>
                <c:pt idx="13">
                  <c:v>0</c:v>
                </c:pt>
                <c:pt idx="14">
                  <c:v>0</c:v>
                </c:pt>
                <c:pt idx="15">
                  <c:v>0</c:v>
                </c:pt>
                <c:pt idx="16">
                  <c:v>0</c:v>
                </c:pt>
                <c:pt idx="17">
                  <c:v>1</c:v>
                </c:pt>
                <c:pt idx="18">
                  <c:v>0</c:v>
                </c:pt>
                <c:pt idx="19">
                  <c:v>1</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40432358"/>
        <c:axId val="28346903"/>
      </c:scatterChart>
      <c:valAx>
        <c:axId val="40432358"/>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28346903"/>
        <c:crosses val="autoZero"/>
        <c:crossBetween val="midCat"/>
        <c:dispUnits/>
      </c:valAx>
      <c:valAx>
        <c:axId val="28346903"/>
        <c:scaling>
          <c:orientation val="minMax"/>
          <c:min val="0"/>
        </c:scaling>
        <c:axPos val="r"/>
        <c:title>
          <c:tx>
            <c:rich>
              <a:bodyPr vert="horz" rot="-5400000" anchor="ctr"/>
              <a:lstStyle/>
              <a:p>
                <a:pPr algn="ctr">
                  <a:defRPr/>
                </a:pPr>
                <a:r>
                  <a:rPr lang="en-US" cap="none" sz="1000" b="1" i="0" u="none" baseline="0">
                    <a:latin typeface="Arial"/>
                    <a:ea typeface="Arial"/>
                    <a:cs typeface="Arial"/>
                  </a:rPr>
                  <a:t>Nb de genres</a:t>
                </a:r>
              </a:p>
            </c:rich>
          </c:tx>
          <c:layout>
            <c:manualLayout>
              <c:xMode val="factor"/>
              <c:yMode val="factor"/>
              <c:x val="0.2555"/>
              <c:y val="-0.0015"/>
            </c:manualLayout>
          </c:layout>
          <c:overlay val="0"/>
          <c:spPr>
            <a:noFill/>
            <a:ln>
              <a:noFill/>
            </a:ln>
          </c:spPr>
        </c:title>
        <c:delete val="0"/>
        <c:numFmt formatCode="General" sourceLinked="1"/>
        <c:majorTickMark val="in"/>
        <c:minorTickMark val="none"/>
        <c:tickLblPos val="high"/>
        <c:crossAx val="40432358"/>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lobopoda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Données!$B$14:$B$24</c:f>
              <c:strCache>
                <c:ptCount val="11"/>
                <c:pt idx="0">
                  <c:v>Aysheaia</c:v>
                </c:pt>
                <c:pt idx="1">
                  <c:v>Cardiodictyon</c:v>
                </c:pt>
                <c:pt idx="2">
                  <c:v>Facivermis</c:v>
                </c:pt>
                <c:pt idx="3">
                  <c:v>Hallucigenia</c:v>
                </c:pt>
                <c:pt idx="4">
                  <c:v>Luolishania</c:v>
                </c:pt>
                <c:pt idx="5">
                  <c:v>Microdictyon</c:v>
                </c:pt>
                <c:pt idx="6">
                  <c:v>Necrogammarus</c:v>
                </c:pt>
                <c:pt idx="7">
                  <c:v>Onychodictyon</c:v>
                </c:pt>
                <c:pt idx="8">
                  <c:v>Paucipodia</c:v>
                </c:pt>
                <c:pt idx="9">
                  <c:v>Xenusion</c:v>
                </c:pt>
                <c:pt idx="10">
                  <c:v>incertae sedis</c:v>
                </c:pt>
              </c:strCache>
            </c:strRef>
          </c:cat>
          <c:val>
            <c:numRef>
              <c:f>Données!$CK$14:$CK$24</c:f>
              <c:numCache>
                <c:ptCount val="11"/>
                <c:pt idx="0">
                  <c:v>507</c:v>
                </c:pt>
                <c:pt idx="1">
                  <c:v>527</c:v>
                </c:pt>
                <c:pt idx="2">
                  <c:v>527</c:v>
                </c:pt>
                <c:pt idx="3">
                  <c:v>527</c:v>
                </c:pt>
                <c:pt idx="4">
                  <c:v>527</c:v>
                </c:pt>
                <c:pt idx="5">
                  <c:v>527</c:v>
                </c:pt>
                <c:pt idx="6">
                  <c:v>420.8</c:v>
                </c:pt>
                <c:pt idx="7">
                  <c:v>527</c:v>
                </c:pt>
                <c:pt idx="8">
                  <c:v>527</c:v>
                </c:pt>
                <c:pt idx="9">
                  <c:v>532</c:v>
                </c:pt>
                <c:pt idx="10">
                  <c:v>436</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Données!$B$14:$B$24</c:f>
              <c:strCache>
                <c:ptCount val="11"/>
                <c:pt idx="0">
                  <c:v>Aysheaia</c:v>
                </c:pt>
                <c:pt idx="1">
                  <c:v>Cardiodictyon</c:v>
                </c:pt>
                <c:pt idx="2">
                  <c:v>Facivermis</c:v>
                </c:pt>
                <c:pt idx="3">
                  <c:v>Hallucigenia</c:v>
                </c:pt>
                <c:pt idx="4">
                  <c:v>Luolishania</c:v>
                </c:pt>
                <c:pt idx="5">
                  <c:v>Microdictyon</c:v>
                </c:pt>
                <c:pt idx="6">
                  <c:v>Necrogammarus</c:v>
                </c:pt>
                <c:pt idx="7">
                  <c:v>Onychodictyon</c:v>
                </c:pt>
                <c:pt idx="8">
                  <c:v>Paucipodia</c:v>
                </c:pt>
                <c:pt idx="9">
                  <c:v>Xenusion</c:v>
                </c:pt>
                <c:pt idx="10">
                  <c:v>incertae sedis</c:v>
                </c:pt>
              </c:strCache>
            </c:strRef>
          </c:cat>
          <c:val>
            <c:numRef>
              <c:f>Données!$CL$14:$CL$24</c:f>
              <c:numCache>
                <c:ptCount val="11"/>
                <c:pt idx="0">
                  <c:v>503</c:v>
                </c:pt>
                <c:pt idx="1">
                  <c:v>527</c:v>
                </c:pt>
                <c:pt idx="2">
                  <c:v>527</c:v>
                </c:pt>
                <c:pt idx="3">
                  <c:v>507</c:v>
                </c:pt>
                <c:pt idx="4">
                  <c:v>527</c:v>
                </c:pt>
                <c:pt idx="5">
                  <c:v>511</c:v>
                </c:pt>
                <c:pt idx="6">
                  <c:v>420.8</c:v>
                </c:pt>
                <c:pt idx="7">
                  <c:v>527</c:v>
                </c:pt>
                <c:pt idx="8">
                  <c:v>527</c:v>
                </c:pt>
                <c:pt idx="9">
                  <c:v>532</c:v>
                </c:pt>
                <c:pt idx="10">
                  <c:v>436</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Données!$B$14:$B$24</c:f>
              <c:strCache>
                <c:ptCount val="11"/>
                <c:pt idx="0">
                  <c:v>Aysheaia</c:v>
                </c:pt>
                <c:pt idx="1">
                  <c:v>Cardiodictyon</c:v>
                </c:pt>
                <c:pt idx="2">
                  <c:v>Facivermis</c:v>
                </c:pt>
                <c:pt idx="3">
                  <c:v>Hallucigenia</c:v>
                </c:pt>
                <c:pt idx="4">
                  <c:v>Luolishania</c:v>
                </c:pt>
                <c:pt idx="5">
                  <c:v>Microdictyon</c:v>
                </c:pt>
                <c:pt idx="6">
                  <c:v>Necrogammarus</c:v>
                </c:pt>
                <c:pt idx="7">
                  <c:v>Onychodictyon</c:v>
                </c:pt>
                <c:pt idx="8">
                  <c:v>Paucipodia</c:v>
                </c:pt>
                <c:pt idx="9">
                  <c:v>Xenusion</c:v>
                </c:pt>
                <c:pt idx="10">
                  <c:v>incertae sedis</c:v>
                </c:pt>
              </c:strCache>
            </c:strRef>
          </c:cat>
          <c:val>
            <c:numRef>
              <c:f>Données!$CM$14:$CM$24</c:f>
              <c:numCache>
                <c:ptCount val="11"/>
                <c:pt idx="0">
                  <c:v>505</c:v>
                </c:pt>
                <c:pt idx="1">
                  <c:v>527</c:v>
                </c:pt>
                <c:pt idx="2">
                  <c:v>527</c:v>
                </c:pt>
                <c:pt idx="3">
                  <c:v>517</c:v>
                </c:pt>
                <c:pt idx="4">
                  <c:v>527</c:v>
                </c:pt>
                <c:pt idx="5">
                  <c:v>519</c:v>
                </c:pt>
                <c:pt idx="6">
                  <c:v>420.8</c:v>
                </c:pt>
                <c:pt idx="7">
                  <c:v>527</c:v>
                </c:pt>
                <c:pt idx="8">
                  <c:v>527</c:v>
                </c:pt>
                <c:pt idx="9">
                  <c:v>532</c:v>
                </c:pt>
                <c:pt idx="10">
                  <c:v>436</c:v>
                </c:pt>
              </c:numCache>
            </c:numRef>
          </c:val>
          <c:smooth val="0"/>
        </c:ser>
        <c:hiLowLines>
          <c:spPr>
            <a:ln w="3175">
              <a:solidFill/>
            </a:ln>
          </c:spPr>
        </c:hiLowLines>
        <c:axId val="53795536"/>
        <c:axId val="14397777"/>
      </c:lineChart>
      <c:catAx>
        <c:axId val="53795536"/>
        <c:scaling>
          <c:orientation val="minMax"/>
        </c:scaling>
        <c:axPos val="t"/>
        <c:delete val="0"/>
        <c:numFmt formatCode="General" sourceLinked="1"/>
        <c:majorTickMark val="in"/>
        <c:minorTickMark val="none"/>
        <c:tickLblPos val="nextTo"/>
        <c:crossAx val="14397777"/>
        <c:crosses val="autoZero"/>
        <c:auto val="1"/>
        <c:lblOffset val="100"/>
        <c:noMultiLvlLbl val="0"/>
      </c:catAx>
      <c:valAx>
        <c:axId val="14397777"/>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53795536"/>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M25"/>
  <sheetViews>
    <sheetView tabSelected="1" workbookViewId="0" topLeftCell="A1">
      <selection activeCell="A1" sqref="A1"/>
    </sheetView>
  </sheetViews>
  <sheetFormatPr defaultColWidth="11.421875" defaultRowHeight="12.75"/>
  <cols>
    <col min="1" max="1" width="15.140625" style="0" customWidth="1"/>
    <col min="2" max="2" width="20.8515625" style="0" customWidth="1"/>
    <col min="3" max="3" width="19.8515625" style="0" customWidth="1"/>
    <col min="5" max="86" width="3.7109375" style="0" customWidth="1"/>
    <col min="89" max="91" width="8.7109375" style="0" customWidth="1"/>
  </cols>
  <sheetData>
    <row r="1" ht="12.75">
      <c r="A1" s="10" t="s">
        <v>101</v>
      </c>
    </row>
    <row r="3" spans="1:49" ht="25.5" customHeight="1">
      <c r="A3" s="11" t="s">
        <v>102</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row>
    <row r="5" spans="1:49" ht="12.75" customHeight="1">
      <c r="A5" s="11" t="s">
        <v>103</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row>
    <row r="6" spans="1:49" ht="12.75" customHeight="1">
      <c r="A6" s="13" t="s">
        <v>104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row>
    <row r="7" spans="1:49" ht="12.75" customHeight="1">
      <c r="A7" s="11" t="s">
        <v>105</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row>
    <row r="9" spans="1:49" ht="38.25" customHeight="1">
      <c r="A9" s="11" t="s">
        <v>106</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row>
    <row r="10" spans="5:91" ht="171">
      <c r="E10" s="3" t="s">
        <v>95</v>
      </c>
      <c r="F10" s="4" t="s">
        <v>94</v>
      </c>
      <c r="G10" s="4" t="s">
        <v>93</v>
      </c>
      <c r="H10" s="4" t="s">
        <v>92</v>
      </c>
      <c r="I10" s="4" t="s">
        <v>91</v>
      </c>
      <c r="J10" s="4" t="s">
        <v>90</v>
      </c>
      <c r="K10" s="4" t="s">
        <v>89</v>
      </c>
      <c r="L10" s="4" t="s">
        <v>88</v>
      </c>
      <c r="M10" s="4" t="s">
        <v>87</v>
      </c>
      <c r="N10" s="4" t="s">
        <v>86</v>
      </c>
      <c r="O10" s="4" t="s">
        <v>85</v>
      </c>
      <c r="P10" s="3" t="s">
        <v>84</v>
      </c>
      <c r="Q10" s="3" t="s">
        <v>83</v>
      </c>
      <c r="R10" s="3" t="s">
        <v>82</v>
      </c>
      <c r="S10" s="3" t="s">
        <v>81</v>
      </c>
      <c r="T10" s="3" t="s">
        <v>80</v>
      </c>
      <c r="U10" s="3" t="s">
        <v>79</v>
      </c>
      <c r="V10" s="3" t="s">
        <v>78</v>
      </c>
      <c r="W10" s="3" t="s">
        <v>77</v>
      </c>
      <c r="X10" s="5" t="s">
        <v>76</v>
      </c>
      <c r="Y10" s="3" t="s">
        <v>75</v>
      </c>
      <c r="Z10" s="3" t="s">
        <v>74</v>
      </c>
      <c r="AA10" s="3" t="s">
        <v>73</v>
      </c>
      <c r="AB10" s="3" t="s">
        <v>72</v>
      </c>
      <c r="AC10" s="3" t="s">
        <v>71</v>
      </c>
      <c r="AD10" s="3" t="s">
        <v>70</v>
      </c>
      <c r="AE10" s="3" t="s">
        <v>69</v>
      </c>
      <c r="AF10" s="3" t="s">
        <v>68</v>
      </c>
      <c r="AG10" s="3" t="s">
        <v>67</v>
      </c>
      <c r="AH10" s="3" t="s">
        <v>66</v>
      </c>
      <c r="AI10" s="3" t="s">
        <v>65</v>
      </c>
      <c r="AJ10" s="4" t="s">
        <v>64</v>
      </c>
      <c r="AK10" s="4" t="s">
        <v>63</v>
      </c>
      <c r="AL10" s="4" t="s">
        <v>62</v>
      </c>
      <c r="AM10" s="4" t="s">
        <v>61</v>
      </c>
      <c r="AN10" s="4" t="s">
        <v>60</v>
      </c>
      <c r="AO10" s="4" t="s">
        <v>59</v>
      </c>
      <c r="AP10" s="4" t="s">
        <v>58</v>
      </c>
      <c r="AQ10" s="4" t="s">
        <v>57</v>
      </c>
      <c r="AR10" s="4" t="s">
        <v>56</v>
      </c>
      <c r="AS10" s="3" t="s">
        <v>55</v>
      </c>
      <c r="AT10" s="3" t="s">
        <v>54</v>
      </c>
      <c r="AU10" s="3" t="s">
        <v>53</v>
      </c>
      <c r="AV10" s="3" t="s">
        <v>52</v>
      </c>
      <c r="AW10" s="3" t="s">
        <v>51</v>
      </c>
      <c r="AX10" s="3" t="s">
        <v>50</v>
      </c>
      <c r="AY10" s="3" t="s">
        <v>49</v>
      </c>
      <c r="AZ10" s="3" t="s">
        <v>48</v>
      </c>
      <c r="BA10" s="3" t="s">
        <v>47</v>
      </c>
      <c r="BB10" s="3" t="s">
        <v>46</v>
      </c>
      <c r="BC10" s="3" t="s">
        <v>45</v>
      </c>
      <c r="BD10" s="3" t="s">
        <v>44</v>
      </c>
      <c r="BE10" s="3" t="s">
        <v>43</v>
      </c>
      <c r="BF10" s="3" t="s">
        <v>42</v>
      </c>
      <c r="BG10" s="3" t="s">
        <v>41</v>
      </c>
      <c r="BH10" s="3" t="s">
        <v>40</v>
      </c>
      <c r="BI10" s="3" t="s">
        <v>39</v>
      </c>
      <c r="BJ10" s="3" t="s">
        <v>38</v>
      </c>
      <c r="BK10" s="3" t="s">
        <v>37</v>
      </c>
      <c r="BL10" s="3" t="s">
        <v>36</v>
      </c>
      <c r="BM10" s="3" t="s">
        <v>35</v>
      </c>
      <c r="BN10" s="3" t="s">
        <v>34</v>
      </c>
      <c r="BO10" s="3" t="s">
        <v>33</v>
      </c>
      <c r="BP10" s="3" t="s">
        <v>32</v>
      </c>
      <c r="BQ10" s="3" t="s">
        <v>31</v>
      </c>
      <c r="BR10" s="3" t="s">
        <v>30</v>
      </c>
      <c r="BS10" s="3" t="s">
        <v>29</v>
      </c>
      <c r="BT10" s="3" t="s">
        <v>28</v>
      </c>
      <c r="BU10" s="3" t="s">
        <v>27</v>
      </c>
      <c r="BV10" s="3" t="s">
        <v>26</v>
      </c>
      <c r="BW10" s="3" t="s">
        <v>25</v>
      </c>
      <c r="BX10" s="3" t="s">
        <v>24</v>
      </c>
      <c r="BY10" s="3" t="s">
        <v>23</v>
      </c>
      <c r="BZ10" s="3" t="s">
        <v>22</v>
      </c>
      <c r="CA10" s="3" t="s">
        <v>21</v>
      </c>
      <c r="CB10" s="3" t="s">
        <v>20</v>
      </c>
      <c r="CC10" s="3" t="s">
        <v>19</v>
      </c>
      <c r="CD10" s="3" t="s">
        <v>18</v>
      </c>
      <c r="CE10" s="3" t="s">
        <v>17</v>
      </c>
      <c r="CF10" s="3" t="s">
        <v>16</v>
      </c>
      <c r="CG10" s="3" t="s">
        <v>15</v>
      </c>
      <c r="CH10" s="3" t="s">
        <v>14</v>
      </c>
      <c r="CK10" s="7" t="s">
        <v>97</v>
      </c>
      <c r="CL10" s="7" t="s">
        <v>98</v>
      </c>
      <c r="CM10" s="7" t="s">
        <v>99</v>
      </c>
    </row>
    <row r="11" spans="4:91" ht="12.75">
      <c r="D11" t="s">
        <v>96</v>
      </c>
      <c r="E11" s="1">
        <v>0</v>
      </c>
      <c r="F11" s="1">
        <v>1</v>
      </c>
      <c r="G11" s="1">
        <v>2</v>
      </c>
      <c r="H11" s="1">
        <v>3</v>
      </c>
      <c r="I11" s="1">
        <v>4</v>
      </c>
      <c r="J11" s="1">
        <v>5</v>
      </c>
      <c r="K11" s="1">
        <v>6</v>
      </c>
      <c r="L11" s="1">
        <v>7</v>
      </c>
      <c r="M11" s="1">
        <v>8</v>
      </c>
      <c r="N11" s="1">
        <v>9</v>
      </c>
      <c r="O11" s="1">
        <v>10</v>
      </c>
      <c r="P11" s="1">
        <v>11</v>
      </c>
      <c r="Q11" s="1">
        <v>12</v>
      </c>
      <c r="R11" s="1">
        <v>13</v>
      </c>
      <c r="S11" s="1">
        <v>14</v>
      </c>
      <c r="T11" s="1">
        <v>15</v>
      </c>
      <c r="U11" s="1">
        <v>16</v>
      </c>
      <c r="V11" s="1">
        <v>17</v>
      </c>
      <c r="W11" s="1">
        <v>18</v>
      </c>
      <c r="X11" s="1">
        <v>19</v>
      </c>
      <c r="Y11" s="1">
        <v>20</v>
      </c>
      <c r="Z11" s="1">
        <v>21</v>
      </c>
      <c r="AA11" s="1">
        <v>22</v>
      </c>
      <c r="AB11" s="1">
        <v>23</v>
      </c>
      <c r="AC11" s="1">
        <v>24</v>
      </c>
      <c r="AD11" s="1">
        <v>25</v>
      </c>
      <c r="AE11" s="1">
        <v>26</v>
      </c>
      <c r="AF11" s="1">
        <v>27</v>
      </c>
      <c r="AG11" s="1">
        <v>28</v>
      </c>
      <c r="AH11" s="1">
        <v>29</v>
      </c>
      <c r="AI11" s="1">
        <v>30</v>
      </c>
      <c r="AJ11" s="1">
        <v>31</v>
      </c>
      <c r="AK11" s="1">
        <v>32</v>
      </c>
      <c r="AL11" s="1">
        <v>33</v>
      </c>
      <c r="AM11" s="1">
        <v>34</v>
      </c>
      <c r="AN11" s="1">
        <v>35</v>
      </c>
      <c r="AO11" s="1">
        <v>36</v>
      </c>
      <c r="AP11" s="1">
        <v>37</v>
      </c>
      <c r="AQ11" s="1">
        <v>38</v>
      </c>
      <c r="AR11" s="1">
        <v>39</v>
      </c>
      <c r="AS11" s="1">
        <v>40</v>
      </c>
      <c r="AT11" s="1">
        <v>41</v>
      </c>
      <c r="AU11" s="1">
        <v>42</v>
      </c>
      <c r="AV11" s="1">
        <v>43</v>
      </c>
      <c r="AW11" s="1">
        <v>44</v>
      </c>
      <c r="AX11" s="1">
        <v>45</v>
      </c>
      <c r="AY11" s="1">
        <v>46</v>
      </c>
      <c r="AZ11" s="1">
        <v>47</v>
      </c>
      <c r="BA11" s="1">
        <v>48</v>
      </c>
      <c r="BB11" s="1">
        <v>49</v>
      </c>
      <c r="BC11" s="1">
        <v>50</v>
      </c>
      <c r="BD11" s="1">
        <v>51</v>
      </c>
      <c r="BE11" s="1">
        <v>52</v>
      </c>
      <c r="BF11" s="1">
        <v>53</v>
      </c>
      <c r="BG11" s="1">
        <v>54</v>
      </c>
      <c r="BH11" s="1">
        <v>55</v>
      </c>
      <c r="BI11" s="1">
        <v>56</v>
      </c>
      <c r="BJ11" s="1">
        <v>57</v>
      </c>
      <c r="BK11" s="1">
        <v>58</v>
      </c>
      <c r="BL11" s="1">
        <v>59</v>
      </c>
      <c r="BM11" s="1">
        <v>60</v>
      </c>
      <c r="BN11" s="1">
        <v>61</v>
      </c>
      <c r="BO11" s="1">
        <v>62</v>
      </c>
      <c r="BP11" s="1">
        <v>63</v>
      </c>
      <c r="BQ11" s="1">
        <v>64</v>
      </c>
      <c r="BR11" s="1">
        <v>65</v>
      </c>
      <c r="BS11" s="1">
        <v>66</v>
      </c>
      <c r="BT11" s="1">
        <v>67</v>
      </c>
      <c r="BU11" s="1">
        <v>68</v>
      </c>
      <c r="BV11" s="1">
        <v>69</v>
      </c>
      <c r="BW11" s="1">
        <v>70</v>
      </c>
      <c r="BX11" s="1">
        <v>71</v>
      </c>
      <c r="BY11" s="1">
        <v>72</v>
      </c>
      <c r="BZ11" s="1">
        <v>73</v>
      </c>
      <c r="CA11" s="1">
        <v>74</v>
      </c>
      <c r="CB11" s="1">
        <v>75</v>
      </c>
      <c r="CC11" s="1">
        <v>76</v>
      </c>
      <c r="CD11" s="1">
        <v>77</v>
      </c>
      <c r="CE11" s="1">
        <v>78</v>
      </c>
      <c r="CF11" s="1">
        <v>79</v>
      </c>
      <c r="CG11" s="1">
        <v>80</v>
      </c>
      <c r="CH11" s="1">
        <v>81</v>
      </c>
      <c r="CK11" s="7"/>
      <c r="CL11" s="7"/>
      <c r="CM11" s="7"/>
    </row>
    <row r="12" spans="5:91" ht="29.25">
      <c r="E12" s="6">
        <v>549</v>
      </c>
      <c r="F12" s="6">
        <v>532</v>
      </c>
      <c r="G12" s="6">
        <v>527</v>
      </c>
      <c r="H12" s="6">
        <v>521.25</v>
      </c>
      <c r="I12" s="6">
        <v>515.75</v>
      </c>
      <c r="J12" s="6">
        <v>511</v>
      </c>
      <c r="K12" s="6">
        <v>507</v>
      </c>
      <c r="L12" s="6">
        <v>503</v>
      </c>
      <c r="M12" s="6">
        <v>498.9</v>
      </c>
      <c r="N12" s="6">
        <v>494.65</v>
      </c>
      <c r="O12" s="6">
        <v>490.4</v>
      </c>
      <c r="P12" s="6">
        <v>483.45</v>
      </c>
      <c r="Q12" s="6">
        <v>475.2</v>
      </c>
      <c r="R12" s="6">
        <v>467.9</v>
      </c>
      <c r="S12" s="6">
        <v>462.45</v>
      </c>
      <c r="T12" s="6">
        <v>454.95</v>
      </c>
      <c r="U12" s="6">
        <v>446.35</v>
      </c>
      <c r="V12" s="6">
        <v>435.95</v>
      </c>
      <c r="W12" s="6">
        <v>425.55</v>
      </c>
      <c r="X12" s="6">
        <v>420.8</v>
      </c>
      <c r="Y12" s="6">
        <v>417.35</v>
      </c>
      <c r="Z12" s="6">
        <v>413.6</v>
      </c>
      <c r="AA12" s="6">
        <v>409.1</v>
      </c>
      <c r="AB12" s="6">
        <v>402.25</v>
      </c>
      <c r="AC12" s="6">
        <v>394.65</v>
      </c>
      <c r="AD12" s="6">
        <v>388.55</v>
      </c>
      <c r="AE12" s="6">
        <v>379.9</v>
      </c>
      <c r="AF12" s="6">
        <v>366.85</v>
      </c>
      <c r="AG12" s="6">
        <v>352.25</v>
      </c>
      <c r="AH12" s="6">
        <v>335.85</v>
      </c>
      <c r="AI12" s="6">
        <v>322.25</v>
      </c>
      <c r="AJ12" s="6">
        <v>314.9</v>
      </c>
      <c r="AK12" s="6">
        <v>309.1</v>
      </c>
      <c r="AL12" s="6">
        <v>302.75</v>
      </c>
      <c r="AM12" s="6">
        <v>296.8</v>
      </c>
      <c r="AN12" s="6">
        <v>289.5</v>
      </c>
      <c r="AO12" s="6">
        <v>277.5</v>
      </c>
      <c r="AP12" s="6">
        <v>265.5</v>
      </c>
      <c r="AQ12" s="6">
        <v>255.7</v>
      </c>
      <c r="AR12" s="6">
        <v>248</v>
      </c>
      <c r="AS12" s="6">
        <v>241</v>
      </c>
      <c r="AT12" s="6">
        <v>232.5</v>
      </c>
      <c r="AU12" s="6">
        <v>222.25</v>
      </c>
      <c r="AV12" s="6">
        <v>210.05</v>
      </c>
      <c r="AW12" s="6">
        <v>201.6</v>
      </c>
      <c r="AX12" s="6">
        <v>198.05</v>
      </c>
      <c r="AY12" s="6">
        <v>193.05</v>
      </c>
      <c r="AZ12" s="6">
        <v>186.3</v>
      </c>
      <c r="BA12" s="6">
        <v>179.3</v>
      </c>
      <c r="BB12" s="6">
        <v>173.6</v>
      </c>
      <c r="BC12" s="6">
        <v>169.65</v>
      </c>
      <c r="BD12" s="6">
        <v>166.2</v>
      </c>
      <c r="BE12" s="6">
        <v>162.95</v>
      </c>
      <c r="BF12" s="6">
        <v>158.45</v>
      </c>
      <c r="BG12" s="6">
        <v>153.25</v>
      </c>
      <c r="BH12" s="6">
        <v>148.15</v>
      </c>
      <c r="BI12" s="6">
        <v>142.85</v>
      </c>
      <c r="BJ12" s="6">
        <v>138.3</v>
      </c>
      <c r="BK12" s="6">
        <v>133.2</v>
      </c>
      <c r="BL12" s="6">
        <v>127.5</v>
      </c>
      <c r="BM12" s="6">
        <v>118.5</v>
      </c>
      <c r="BN12" s="6">
        <v>105.8</v>
      </c>
      <c r="BO12" s="6">
        <v>96.55</v>
      </c>
      <c r="BP12" s="6">
        <v>91.4</v>
      </c>
      <c r="BQ12" s="6">
        <v>87.55</v>
      </c>
      <c r="BR12" s="6">
        <v>84.65</v>
      </c>
      <c r="BS12" s="6">
        <v>77.05</v>
      </c>
      <c r="BT12" s="6">
        <v>68.05</v>
      </c>
      <c r="BU12" s="6">
        <v>62.85</v>
      </c>
      <c r="BV12" s="6">
        <v>58</v>
      </c>
      <c r="BW12" s="6">
        <v>52.2</v>
      </c>
      <c r="BX12" s="6">
        <v>44.5</v>
      </c>
      <c r="BY12" s="6">
        <v>38.8</v>
      </c>
      <c r="BZ12" s="6">
        <v>35.55</v>
      </c>
      <c r="CA12" s="6">
        <v>31.15</v>
      </c>
      <c r="CB12" s="6">
        <v>25.715</v>
      </c>
      <c r="CC12" s="6">
        <v>19.5</v>
      </c>
      <c r="CD12" s="6">
        <v>13.789000000000001</v>
      </c>
      <c r="CE12" s="6">
        <v>8.47</v>
      </c>
      <c r="CF12" s="6">
        <v>3.556</v>
      </c>
      <c r="CG12" s="6">
        <v>0.9087</v>
      </c>
      <c r="CH12" s="6">
        <v>0</v>
      </c>
      <c r="CK12" s="8" t="s">
        <v>100</v>
      </c>
      <c r="CL12" s="8" t="s">
        <v>100</v>
      </c>
      <c r="CM12" s="9"/>
    </row>
    <row r="13" spans="5:86"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row>
    <row r="14" spans="1:91" ht="12.75">
      <c r="A14" t="s">
        <v>1</v>
      </c>
      <c r="B14" t="s">
        <v>2</v>
      </c>
      <c r="C14" t="s">
        <v>13</v>
      </c>
      <c r="E14" s="1" t="s">
        <v>12</v>
      </c>
      <c r="F14" s="1" t="s">
        <v>12</v>
      </c>
      <c r="G14" s="1" t="s">
        <v>12</v>
      </c>
      <c r="H14" s="1" t="s">
        <v>12</v>
      </c>
      <c r="I14" s="1" t="s">
        <v>12</v>
      </c>
      <c r="J14" s="1" t="s">
        <v>12</v>
      </c>
      <c r="K14" s="1">
        <v>1</v>
      </c>
      <c r="L14" s="1">
        <v>1</v>
      </c>
      <c r="M14" s="1" t="s">
        <v>12</v>
      </c>
      <c r="N14" s="1" t="s">
        <v>12</v>
      </c>
      <c r="O14" s="1" t="s">
        <v>12</v>
      </c>
      <c r="P14" s="1" t="s">
        <v>12</v>
      </c>
      <c r="Q14" s="1" t="s">
        <v>12</v>
      </c>
      <c r="R14" s="1" t="s">
        <v>12</v>
      </c>
      <c r="S14" s="1" t="s">
        <v>12</v>
      </c>
      <c r="T14" s="1" t="s">
        <v>12</v>
      </c>
      <c r="U14" s="1" t="s">
        <v>12</v>
      </c>
      <c r="V14" s="1" t="s">
        <v>12</v>
      </c>
      <c r="W14" s="1" t="s">
        <v>12</v>
      </c>
      <c r="X14" s="1" t="s">
        <v>12</v>
      </c>
      <c r="Y14" s="1" t="s">
        <v>12</v>
      </c>
      <c r="Z14" s="1" t="s">
        <v>12</v>
      </c>
      <c r="AA14" s="1" t="s">
        <v>12</v>
      </c>
      <c r="AB14" s="1" t="s">
        <v>12</v>
      </c>
      <c r="AC14" s="1" t="s">
        <v>12</v>
      </c>
      <c r="AD14" s="1" t="s">
        <v>12</v>
      </c>
      <c r="AE14" s="1" t="s">
        <v>12</v>
      </c>
      <c r="AF14" s="1" t="s">
        <v>12</v>
      </c>
      <c r="AG14" s="1" t="s">
        <v>12</v>
      </c>
      <c r="AH14" s="1" t="s">
        <v>12</v>
      </c>
      <c r="AI14" s="1" t="s">
        <v>12</v>
      </c>
      <c r="AJ14" s="1" t="s">
        <v>12</v>
      </c>
      <c r="AK14" s="1" t="s">
        <v>12</v>
      </c>
      <c r="AL14" s="1" t="s">
        <v>12</v>
      </c>
      <c r="AM14" s="1" t="s">
        <v>12</v>
      </c>
      <c r="AN14" s="1" t="s">
        <v>12</v>
      </c>
      <c r="AO14" s="1" t="s">
        <v>12</v>
      </c>
      <c r="AP14" s="1" t="s">
        <v>12</v>
      </c>
      <c r="AQ14" s="1" t="s">
        <v>12</v>
      </c>
      <c r="AR14" s="1" t="s">
        <v>12</v>
      </c>
      <c r="AS14" s="1" t="s">
        <v>12</v>
      </c>
      <c r="AT14" s="1" t="s">
        <v>12</v>
      </c>
      <c r="AU14" s="1" t="s">
        <v>12</v>
      </c>
      <c r="AV14" s="1" t="s">
        <v>12</v>
      </c>
      <c r="AW14" s="1" t="s">
        <v>12</v>
      </c>
      <c r="AX14" s="1" t="s">
        <v>12</v>
      </c>
      <c r="AY14" s="1" t="s">
        <v>12</v>
      </c>
      <c r="AZ14" s="1" t="s">
        <v>12</v>
      </c>
      <c r="BA14" s="1" t="s">
        <v>12</v>
      </c>
      <c r="BB14" s="1" t="s">
        <v>12</v>
      </c>
      <c r="BC14" s="1" t="s">
        <v>12</v>
      </c>
      <c r="BD14" s="1" t="s">
        <v>12</v>
      </c>
      <c r="BE14" s="1" t="s">
        <v>12</v>
      </c>
      <c r="BF14" s="1" t="s">
        <v>12</v>
      </c>
      <c r="BG14" s="1" t="s">
        <v>12</v>
      </c>
      <c r="BH14" s="1" t="s">
        <v>12</v>
      </c>
      <c r="BI14" s="1" t="s">
        <v>12</v>
      </c>
      <c r="BJ14" s="1" t="s">
        <v>12</v>
      </c>
      <c r="BK14" s="1" t="s">
        <v>12</v>
      </c>
      <c r="BL14" s="1" t="s">
        <v>12</v>
      </c>
      <c r="BM14" s="1" t="s">
        <v>12</v>
      </c>
      <c r="BN14" s="1" t="s">
        <v>12</v>
      </c>
      <c r="BO14" s="1" t="s">
        <v>12</v>
      </c>
      <c r="BP14" s="1" t="s">
        <v>12</v>
      </c>
      <c r="BQ14" s="1" t="s">
        <v>12</v>
      </c>
      <c r="BR14" s="1" t="s">
        <v>12</v>
      </c>
      <c r="BS14" s="1" t="s">
        <v>12</v>
      </c>
      <c r="BT14" s="1" t="s">
        <v>12</v>
      </c>
      <c r="BU14" s="1" t="s">
        <v>12</v>
      </c>
      <c r="BV14" s="1" t="s">
        <v>12</v>
      </c>
      <c r="BW14" s="1" t="s">
        <v>12</v>
      </c>
      <c r="BX14" s="1" t="s">
        <v>12</v>
      </c>
      <c r="BY14" s="1" t="s">
        <v>12</v>
      </c>
      <c r="BZ14" s="1" t="s">
        <v>12</v>
      </c>
      <c r="CA14" s="1" t="s">
        <v>12</v>
      </c>
      <c r="CB14" s="1" t="s">
        <v>12</v>
      </c>
      <c r="CC14" s="1" t="s">
        <v>12</v>
      </c>
      <c r="CD14" s="1" t="s">
        <v>12</v>
      </c>
      <c r="CE14" s="1" t="s">
        <v>12</v>
      </c>
      <c r="CF14" s="1" t="s">
        <v>12</v>
      </c>
      <c r="CG14" s="1" t="s">
        <v>12</v>
      </c>
      <c r="CH14" s="1" t="s">
        <v>12</v>
      </c>
      <c r="CK14" s="14">
        <v>507</v>
      </c>
      <c r="CL14" s="14">
        <v>503</v>
      </c>
      <c r="CM14" s="1">
        <f>AVERAGE(CK14:CL14)</f>
        <v>505</v>
      </c>
    </row>
    <row r="15" spans="1:91" ht="12.75">
      <c r="A15" t="s">
        <v>1</v>
      </c>
      <c r="B15" t="s">
        <v>3</v>
      </c>
      <c r="C15" t="s">
        <v>13</v>
      </c>
      <c r="E15" s="1" t="s">
        <v>12</v>
      </c>
      <c r="F15" s="1" t="s">
        <v>12</v>
      </c>
      <c r="G15" s="1">
        <v>1</v>
      </c>
      <c r="H15" s="1" t="s">
        <v>12</v>
      </c>
      <c r="I15" s="1" t="s">
        <v>12</v>
      </c>
      <c r="J15" s="1" t="s">
        <v>12</v>
      </c>
      <c r="K15" s="1" t="s">
        <v>12</v>
      </c>
      <c r="L15" s="1" t="s">
        <v>12</v>
      </c>
      <c r="M15" s="1" t="s">
        <v>12</v>
      </c>
      <c r="N15" s="1" t="s">
        <v>12</v>
      </c>
      <c r="O15" s="1" t="s">
        <v>12</v>
      </c>
      <c r="P15" s="1" t="s">
        <v>12</v>
      </c>
      <c r="Q15" s="1" t="s">
        <v>12</v>
      </c>
      <c r="R15" s="1" t="s">
        <v>12</v>
      </c>
      <c r="S15" s="1" t="s">
        <v>12</v>
      </c>
      <c r="T15" s="1" t="s">
        <v>12</v>
      </c>
      <c r="U15" s="1" t="s">
        <v>12</v>
      </c>
      <c r="V15" s="1" t="s">
        <v>12</v>
      </c>
      <c r="W15" s="1" t="s">
        <v>12</v>
      </c>
      <c r="X15" s="1" t="s">
        <v>12</v>
      </c>
      <c r="Y15" s="1" t="s">
        <v>12</v>
      </c>
      <c r="Z15" s="1" t="s">
        <v>12</v>
      </c>
      <c r="AA15" s="1" t="s">
        <v>12</v>
      </c>
      <c r="AB15" s="1" t="s">
        <v>12</v>
      </c>
      <c r="AC15" s="1" t="s">
        <v>12</v>
      </c>
      <c r="AD15" s="1" t="s">
        <v>12</v>
      </c>
      <c r="AE15" s="1" t="s">
        <v>12</v>
      </c>
      <c r="AF15" s="1" t="s">
        <v>12</v>
      </c>
      <c r="AG15" s="1" t="s">
        <v>12</v>
      </c>
      <c r="AH15" s="1" t="s">
        <v>12</v>
      </c>
      <c r="AI15" s="1" t="s">
        <v>12</v>
      </c>
      <c r="AJ15" s="1" t="s">
        <v>12</v>
      </c>
      <c r="AK15" s="1" t="s">
        <v>12</v>
      </c>
      <c r="AL15" s="1" t="s">
        <v>12</v>
      </c>
      <c r="AM15" s="1" t="s">
        <v>12</v>
      </c>
      <c r="AN15" s="1" t="s">
        <v>12</v>
      </c>
      <c r="AO15" s="1" t="s">
        <v>12</v>
      </c>
      <c r="AP15" s="1" t="s">
        <v>12</v>
      </c>
      <c r="AQ15" s="1" t="s">
        <v>12</v>
      </c>
      <c r="AR15" s="1" t="s">
        <v>12</v>
      </c>
      <c r="AS15" s="1" t="s">
        <v>12</v>
      </c>
      <c r="AT15" s="1" t="s">
        <v>12</v>
      </c>
      <c r="AU15" s="1" t="s">
        <v>12</v>
      </c>
      <c r="AV15" s="1" t="s">
        <v>12</v>
      </c>
      <c r="AW15" s="1" t="s">
        <v>12</v>
      </c>
      <c r="AX15" s="1" t="s">
        <v>12</v>
      </c>
      <c r="AY15" s="1" t="s">
        <v>12</v>
      </c>
      <c r="AZ15" s="1" t="s">
        <v>12</v>
      </c>
      <c r="BA15" s="1" t="s">
        <v>12</v>
      </c>
      <c r="BB15" s="1" t="s">
        <v>12</v>
      </c>
      <c r="BC15" s="1" t="s">
        <v>12</v>
      </c>
      <c r="BD15" s="1" t="s">
        <v>12</v>
      </c>
      <c r="BE15" s="1" t="s">
        <v>12</v>
      </c>
      <c r="BF15" s="1" t="s">
        <v>12</v>
      </c>
      <c r="BG15" s="1" t="s">
        <v>12</v>
      </c>
      <c r="BH15" s="1" t="s">
        <v>12</v>
      </c>
      <c r="BI15" s="1" t="s">
        <v>12</v>
      </c>
      <c r="BJ15" s="1" t="s">
        <v>12</v>
      </c>
      <c r="BK15" s="1" t="s">
        <v>12</v>
      </c>
      <c r="BL15" s="1" t="s">
        <v>12</v>
      </c>
      <c r="BM15" s="1" t="s">
        <v>12</v>
      </c>
      <c r="BN15" s="1" t="s">
        <v>12</v>
      </c>
      <c r="BO15" s="1" t="s">
        <v>12</v>
      </c>
      <c r="BP15" s="1" t="s">
        <v>12</v>
      </c>
      <c r="BQ15" s="1" t="s">
        <v>12</v>
      </c>
      <c r="BR15" s="1" t="s">
        <v>12</v>
      </c>
      <c r="BS15" s="1" t="s">
        <v>12</v>
      </c>
      <c r="BT15" s="1" t="s">
        <v>12</v>
      </c>
      <c r="BU15" s="1" t="s">
        <v>12</v>
      </c>
      <c r="BV15" s="1" t="s">
        <v>12</v>
      </c>
      <c r="BW15" s="1" t="s">
        <v>12</v>
      </c>
      <c r="BX15" s="1" t="s">
        <v>12</v>
      </c>
      <c r="BY15" s="1" t="s">
        <v>12</v>
      </c>
      <c r="BZ15" s="1" t="s">
        <v>12</v>
      </c>
      <c r="CA15" s="1" t="s">
        <v>12</v>
      </c>
      <c r="CB15" s="1" t="s">
        <v>12</v>
      </c>
      <c r="CC15" s="1" t="s">
        <v>12</v>
      </c>
      <c r="CD15" s="1" t="s">
        <v>12</v>
      </c>
      <c r="CE15" s="1" t="s">
        <v>12</v>
      </c>
      <c r="CF15" s="1" t="s">
        <v>12</v>
      </c>
      <c r="CG15" s="1" t="s">
        <v>12</v>
      </c>
      <c r="CH15" s="1" t="s">
        <v>12</v>
      </c>
      <c r="CK15" s="14">
        <v>527</v>
      </c>
      <c r="CL15" s="14">
        <v>527</v>
      </c>
      <c r="CM15" s="1">
        <f aca="true" t="shared" si="0" ref="CM15:CM24">AVERAGE(CK15:CL15)</f>
        <v>527</v>
      </c>
    </row>
    <row r="16" spans="1:91" ht="12.75">
      <c r="A16" t="s">
        <v>1</v>
      </c>
      <c r="B16" t="s">
        <v>4</v>
      </c>
      <c r="C16" t="s">
        <v>13</v>
      </c>
      <c r="E16" s="1" t="s">
        <v>12</v>
      </c>
      <c r="F16" s="1" t="s">
        <v>12</v>
      </c>
      <c r="G16" s="1">
        <v>1</v>
      </c>
      <c r="H16" s="1" t="s">
        <v>12</v>
      </c>
      <c r="I16" s="1" t="s">
        <v>12</v>
      </c>
      <c r="J16" s="1" t="s">
        <v>12</v>
      </c>
      <c r="K16" s="1" t="s">
        <v>12</v>
      </c>
      <c r="L16" s="1" t="s">
        <v>12</v>
      </c>
      <c r="M16" s="1" t="s">
        <v>12</v>
      </c>
      <c r="N16" s="1" t="s">
        <v>12</v>
      </c>
      <c r="O16" s="1" t="s">
        <v>12</v>
      </c>
      <c r="P16" s="1" t="s">
        <v>12</v>
      </c>
      <c r="Q16" s="1" t="s">
        <v>12</v>
      </c>
      <c r="R16" s="1" t="s">
        <v>12</v>
      </c>
      <c r="S16" s="1" t="s">
        <v>12</v>
      </c>
      <c r="T16" s="1" t="s">
        <v>12</v>
      </c>
      <c r="U16" s="1" t="s">
        <v>12</v>
      </c>
      <c r="V16" s="1" t="s">
        <v>12</v>
      </c>
      <c r="W16" s="1" t="s">
        <v>12</v>
      </c>
      <c r="X16" s="1" t="s">
        <v>12</v>
      </c>
      <c r="Y16" s="1" t="s">
        <v>12</v>
      </c>
      <c r="Z16" s="1" t="s">
        <v>12</v>
      </c>
      <c r="AA16" s="1" t="s">
        <v>12</v>
      </c>
      <c r="AB16" s="1" t="s">
        <v>12</v>
      </c>
      <c r="AC16" s="1" t="s">
        <v>12</v>
      </c>
      <c r="AD16" s="1" t="s">
        <v>12</v>
      </c>
      <c r="AE16" s="1" t="s">
        <v>12</v>
      </c>
      <c r="AF16" s="1" t="s">
        <v>12</v>
      </c>
      <c r="AG16" s="1" t="s">
        <v>12</v>
      </c>
      <c r="AH16" s="1" t="s">
        <v>12</v>
      </c>
      <c r="AI16" s="1" t="s">
        <v>12</v>
      </c>
      <c r="AJ16" s="1" t="s">
        <v>12</v>
      </c>
      <c r="AK16" s="1" t="s">
        <v>12</v>
      </c>
      <c r="AL16" s="1" t="s">
        <v>12</v>
      </c>
      <c r="AM16" s="1" t="s">
        <v>12</v>
      </c>
      <c r="AN16" s="1" t="s">
        <v>12</v>
      </c>
      <c r="AO16" s="1" t="s">
        <v>12</v>
      </c>
      <c r="AP16" s="1" t="s">
        <v>12</v>
      </c>
      <c r="AQ16" s="1" t="s">
        <v>12</v>
      </c>
      <c r="AR16" s="1" t="s">
        <v>12</v>
      </c>
      <c r="AS16" s="1" t="s">
        <v>12</v>
      </c>
      <c r="AT16" s="1" t="s">
        <v>12</v>
      </c>
      <c r="AU16" s="1" t="s">
        <v>12</v>
      </c>
      <c r="AV16" s="1" t="s">
        <v>12</v>
      </c>
      <c r="AW16" s="1" t="s">
        <v>12</v>
      </c>
      <c r="AX16" s="1" t="s">
        <v>12</v>
      </c>
      <c r="AY16" s="1" t="s">
        <v>12</v>
      </c>
      <c r="AZ16" s="1" t="s">
        <v>12</v>
      </c>
      <c r="BA16" s="1" t="s">
        <v>12</v>
      </c>
      <c r="BB16" s="1" t="s">
        <v>12</v>
      </c>
      <c r="BC16" s="1" t="s">
        <v>12</v>
      </c>
      <c r="BD16" s="1" t="s">
        <v>12</v>
      </c>
      <c r="BE16" s="1" t="s">
        <v>12</v>
      </c>
      <c r="BF16" s="1" t="s">
        <v>12</v>
      </c>
      <c r="BG16" s="1" t="s">
        <v>12</v>
      </c>
      <c r="BH16" s="1" t="s">
        <v>12</v>
      </c>
      <c r="BI16" s="1" t="s">
        <v>12</v>
      </c>
      <c r="BJ16" s="1" t="s">
        <v>12</v>
      </c>
      <c r="BK16" s="1" t="s">
        <v>12</v>
      </c>
      <c r="BL16" s="1" t="s">
        <v>12</v>
      </c>
      <c r="BM16" s="1" t="s">
        <v>12</v>
      </c>
      <c r="BN16" s="1" t="s">
        <v>12</v>
      </c>
      <c r="BO16" s="1" t="s">
        <v>12</v>
      </c>
      <c r="BP16" s="1" t="s">
        <v>12</v>
      </c>
      <c r="BQ16" s="1" t="s">
        <v>12</v>
      </c>
      <c r="BR16" s="1" t="s">
        <v>12</v>
      </c>
      <c r="BS16" s="1" t="s">
        <v>12</v>
      </c>
      <c r="BT16" s="1" t="s">
        <v>12</v>
      </c>
      <c r="BU16" s="1" t="s">
        <v>12</v>
      </c>
      <c r="BV16" s="1" t="s">
        <v>12</v>
      </c>
      <c r="BW16" s="1" t="s">
        <v>12</v>
      </c>
      <c r="BX16" s="1" t="s">
        <v>12</v>
      </c>
      <c r="BY16" s="1" t="s">
        <v>12</v>
      </c>
      <c r="BZ16" s="1" t="s">
        <v>12</v>
      </c>
      <c r="CA16" s="1" t="s">
        <v>12</v>
      </c>
      <c r="CB16" s="1" t="s">
        <v>12</v>
      </c>
      <c r="CC16" s="1" t="s">
        <v>12</v>
      </c>
      <c r="CD16" s="1" t="s">
        <v>12</v>
      </c>
      <c r="CE16" s="1" t="s">
        <v>12</v>
      </c>
      <c r="CF16" s="1" t="s">
        <v>12</v>
      </c>
      <c r="CG16" s="1" t="s">
        <v>12</v>
      </c>
      <c r="CH16" s="1" t="s">
        <v>12</v>
      </c>
      <c r="CK16" s="14">
        <v>527</v>
      </c>
      <c r="CL16" s="14">
        <v>527</v>
      </c>
      <c r="CM16" s="1">
        <f t="shared" si="0"/>
        <v>527</v>
      </c>
    </row>
    <row r="17" spans="1:91" ht="12.75">
      <c r="A17" t="s">
        <v>1</v>
      </c>
      <c r="B17" t="s">
        <v>5</v>
      </c>
      <c r="C17" t="s">
        <v>13</v>
      </c>
      <c r="E17" s="1" t="s">
        <v>12</v>
      </c>
      <c r="F17" s="1" t="s">
        <v>12</v>
      </c>
      <c r="G17" s="1">
        <v>1</v>
      </c>
      <c r="H17" s="1">
        <v>1</v>
      </c>
      <c r="I17" s="1">
        <v>1</v>
      </c>
      <c r="J17" s="1">
        <v>1</v>
      </c>
      <c r="K17" s="1">
        <v>1</v>
      </c>
      <c r="L17" s="1" t="s">
        <v>12</v>
      </c>
      <c r="M17" s="1" t="s">
        <v>12</v>
      </c>
      <c r="N17" s="1" t="s">
        <v>12</v>
      </c>
      <c r="O17" s="1" t="s">
        <v>12</v>
      </c>
      <c r="P17" s="1" t="s">
        <v>12</v>
      </c>
      <c r="Q17" s="1" t="s">
        <v>12</v>
      </c>
      <c r="R17" s="1" t="s">
        <v>12</v>
      </c>
      <c r="S17" s="1" t="s">
        <v>12</v>
      </c>
      <c r="T17" s="1" t="s">
        <v>12</v>
      </c>
      <c r="U17" s="1" t="s">
        <v>12</v>
      </c>
      <c r="V17" s="1" t="s">
        <v>12</v>
      </c>
      <c r="W17" s="1" t="s">
        <v>12</v>
      </c>
      <c r="X17" s="1" t="s">
        <v>12</v>
      </c>
      <c r="Y17" s="1" t="s">
        <v>12</v>
      </c>
      <c r="Z17" s="1" t="s">
        <v>12</v>
      </c>
      <c r="AA17" s="1" t="s">
        <v>12</v>
      </c>
      <c r="AB17" s="1" t="s">
        <v>12</v>
      </c>
      <c r="AC17" s="1" t="s">
        <v>12</v>
      </c>
      <c r="AD17" s="1" t="s">
        <v>12</v>
      </c>
      <c r="AE17" s="1" t="s">
        <v>12</v>
      </c>
      <c r="AF17" s="1" t="s">
        <v>12</v>
      </c>
      <c r="AG17" s="1" t="s">
        <v>12</v>
      </c>
      <c r="AH17" s="1" t="s">
        <v>12</v>
      </c>
      <c r="AI17" s="1" t="s">
        <v>12</v>
      </c>
      <c r="AJ17" s="1" t="s">
        <v>12</v>
      </c>
      <c r="AK17" s="1" t="s">
        <v>12</v>
      </c>
      <c r="AL17" s="1" t="s">
        <v>12</v>
      </c>
      <c r="AM17" s="1" t="s">
        <v>12</v>
      </c>
      <c r="AN17" s="1" t="s">
        <v>12</v>
      </c>
      <c r="AO17" s="1" t="s">
        <v>12</v>
      </c>
      <c r="AP17" s="1" t="s">
        <v>12</v>
      </c>
      <c r="AQ17" s="1" t="s">
        <v>12</v>
      </c>
      <c r="AR17" s="1" t="s">
        <v>12</v>
      </c>
      <c r="AS17" s="1" t="s">
        <v>12</v>
      </c>
      <c r="AT17" s="1" t="s">
        <v>12</v>
      </c>
      <c r="AU17" s="1" t="s">
        <v>12</v>
      </c>
      <c r="AV17" s="1" t="s">
        <v>12</v>
      </c>
      <c r="AW17" s="1" t="s">
        <v>12</v>
      </c>
      <c r="AX17" s="1" t="s">
        <v>12</v>
      </c>
      <c r="AY17" s="1" t="s">
        <v>12</v>
      </c>
      <c r="AZ17" s="1" t="s">
        <v>12</v>
      </c>
      <c r="BA17" s="1" t="s">
        <v>12</v>
      </c>
      <c r="BB17" s="1" t="s">
        <v>12</v>
      </c>
      <c r="BC17" s="1" t="s">
        <v>12</v>
      </c>
      <c r="BD17" s="1" t="s">
        <v>12</v>
      </c>
      <c r="BE17" s="1" t="s">
        <v>12</v>
      </c>
      <c r="BF17" s="1" t="s">
        <v>12</v>
      </c>
      <c r="BG17" s="1" t="s">
        <v>12</v>
      </c>
      <c r="BH17" s="1" t="s">
        <v>12</v>
      </c>
      <c r="BI17" s="1" t="s">
        <v>12</v>
      </c>
      <c r="BJ17" s="1" t="s">
        <v>12</v>
      </c>
      <c r="BK17" s="1" t="s">
        <v>12</v>
      </c>
      <c r="BL17" s="1" t="s">
        <v>12</v>
      </c>
      <c r="BM17" s="1" t="s">
        <v>12</v>
      </c>
      <c r="BN17" s="1" t="s">
        <v>12</v>
      </c>
      <c r="BO17" s="1" t="s">
        <v>12</v>
      </c>
      <c r="BP17" s="1" t="s">
        <v>12</v>
      </c>
      <c r="BQ17" s="1" t="s">
        <v>12</v>
      </c>
      <c r="BR17" s="1" t="s">
        <v>12</v>
      </c>
      <c r="BS17" s="1" t="s">
        <v>12</v>
      </c>
      <c r="BT17" s="1" t="s">
        <v>12</v>
      </c>
      <c r="BU17" s="1" t="s">
        <v>12</v>
      </c>
      <c r="BV17" s="1" t="s">
        <v>12</v>
      </c>
      <c r="BW17" s="1" t="s">
        <v>12</v>
      </c>
      <c r="BX17" s="1" t="s">
        <v>12</v>
      </c>
      <c r="BY17" s="1" t="s">
        <v>12</v>
      </c>
      <c r="BZ17" s="1" t="s">
        <v>12</v>
      </c>
      <c r="CA17" s="1" t="s">
        <v>12</v>
      </c>
      <c r="CB17" s="1" t="s">
        <v>12</v>
      </c>
      <c r="CC17" s="1" t="s">
        <v>12</v>
      </c>
      <c r="CD17" s="1" t="s">
        <v>12</v>
      </c>
      <c r="CE17" s="1" t="s">
        <v>12</v>
      </c>
      <c r="CF17" s="1" t="s">
        <v>12</v>
      </c>
      <c r="CG17" s="1" t="s">
        <v>12</v>
      </c>
      <c r="CH17" s="1" t="s">
        <v>12</v>
      </c>
      <c r="CK17" s="14">
        <v>527</v>
      </c>
      <c r="CL17" s="14">
        <v>507</v>
      </c>
      <c r="CM17" s="1">
        <f t="shared" si="0"/>
        <v>517</v>
      </c>
    </row>
    <row r="18" spans="1:91" ht="12.75">
      <c r="A18" t="s">
        <v>1</v>
      </c>
      <c r="B18" t="s">
        <v>6</v>
      </c>
      <c r="C18" t="s">
        <v>13</v>
      </c>
      <c r="E18" s="1" t="s">
        <v>12</v>
      </c>
      <c r="F18" s="1" t="s">
        <v>12</v>
      </c>
      <c r="G18" s="1">
        <v>1</v>
      </c>
      <c r="H18" s="1" t="s">
        <v>12</v>
      </c>
      <c r="I18" s="1" t="s">
        <v>12</v>
      </c>
      <c r="J18" s="1" t="s">
        <v>12</v>
      </c>
      <c r="K18" s="1" t="s">
        <v>12</v>
      </c>
      <c r="L18" s="1" t="s">
        <v>12</v>
      </c>
      <c r="M18" s="1" t="s">
        <v>12</v>
      </c>
      <c r="N18" s="1" t="s">
        <v>12</v>
      </c>
      <c r="O18" s="1" t="s">
        <v>12</v>
      </c>
      <c r="P18" s="1" t="s">
        <v>12</v>
      </c>
      <c r="Q18" s="1" t="s">
        <v>12</v>
      </c>
      <c r="R18" s="1" t="s">
        <v>12</v>
      </c>
      <c r="S18" s="1" t="s">
        <v>12</v>
      </c>
      <c r="T18" s="1" t="s">
        <v>12</v>
      </c>
      <c r="U18" s="1" t="s">
        <v>12</v>
      </c>
      <c r="V18" s="1" t="s">
        <v>12</v>
      </c>
      <c r="W18" s="1" t="s">
        <v>12</v>
      </c>
      <c r="X18" s="1" t="s">
        <v>12</v>
      </c>
      <c r="Y18" s="1" t="s">
        <v>12</v>
      </c>
      <c r="Z18" s="1" t="s">
        <v>12</v>
      </c>
      <c r="AA18" s="1" t="s">
        <v>12</v>
      </c>
      <c r="AB18" s="1" t="s">
        <v>12</v>
      </c>
      <c r="AC18" s="1" t="s">
        <v>12</v>
      </c>
      <c r="AD18" s="1" t="s">
        <v>12</v>
      </c>
      <c r="AE18" s="1" t="s">
        <v>12</v>
      </c>
      <c r="AF18" s="1" t="s">
        <v>12</v>
      </c>
      <c r="AG18" s="1" t="s">
        <v>12</v>
      </c>
      <c r="AH18" s="1" t="s">
        <v>12</v>
      </c>
      <c r="AI18" s="1" t="s">
        <v>12</v>
      </c>
      <c r="AJ18" s="1" t="s">
        <v>12</v>
      </c>
      <c r="AK18" s="1" t="s">
        <v>12</v>
      </c>
      <c r="AL18" s="1" t="s">
        <v>12</v>
      </c>
      <c r="AM18" s="1" t="s">
        <v>12</v>
      </c>
      <c r="AN18" s="1" t="s">
        <v>12</v>
      </c>
      <c r="AO18" s="1" t="s">
        <v>12</v>
      </c>
      <c r="AP18" s="1" t="s">
        <v>12</v>
      </c>
      <c r="AQ18" s="1" t="s">
        <v>12</v>
      </c>
      <c r="AR18" s="1" t="s">
        <v>12</v>
      </c>
      <c r="AS18" s="1" t="s">
        <v>12</v>
      </c>
      <c r="AT18" s="1" t="s">
        <v>12</v>
      </c>
      <c r="AU18" s="1" t="s">
        <v>12</v>
      </c>
      <c r="AV18" s="1" t="s">
        <v>12</v>
      </c>
      <c r="AW18" s="1" t="s">
        <v>12</v>
      </c>
      <c r="AX18" s="1" t="s">
        <v>12</v>
      </c>
      <c r="AY18" s="1" t="s">
        <v>12</v>
      </c>
      <c r="AZ18" s="1" t="s">
        <v>12</v>
      </c>
      <c r="BA18" s="1" t="s">
        <v>12</v>
      </c>
      <c r="BB18" s="1" t="s">
        <v>12</v>
      </c>
      <c r="BC18" s="1" t="s">
        <v>12</v>
      </c>
      <c r="BD18" s="1" t="s">
        <v>12</v>
      </c>
      <c r="BE18" s="1" t="s">
        <v>12</v>
      </c>
      <c r="BF18" s="1" t="s">
        <v>12</v>
      </c>
      <c r="BG18" s="1" t="s">
        <v>12</v>
      </c>
      <c r="BH18" s="1" t="s">
        <v>12</v>
      </c>
      <c r="BI18" s="1" t="s">
        <v>12</v>
      </c>
      <c r="BJ18" s="1" t="s">
        <v>12</v>
      </c>
      <c r="BK18" s="1" t="s">
        <v>12</v>
      </c>
      <c r="BL18" s="1" t="s">
        <v>12</v>
      </c>
      <c r="BM18" s="1" t="s">
        <v>12</v>
      </c>
      <c r="BN18" s="1" t="s">
        <v>12</v>
      </c>
      <c r="BO18" s="1" t="s">
        <v>12</v>
      </c>
      <c r="BP18" s="1" t="s">
        <v>12</v>
      </c>
      <c r="BQ18" s="1" t="s">
        <v>12</v>
      </c>
      <c r="BR18" s="1" t="s">
        <v>12</v>
      </c>
      <c r="BS18" s="1" t="s">
        <v>12</v>
      </c>
      <c r="BT18" s="1" t="s">
        <v>12</v>
      </c>
      <c r="BU18" s="1" t="s">
        <v>12</v>
      </c>
      <c r="BV18" s="1" t="s">
        <v>12</v>
      </c>
      <c r="BW18" s="1" t="s">
        <v>12</v>
      </c>
      <c r="BX18" s="1" t="s">
        <v>12</v>
      </c>
      <c r="BY18" s="1" t="s">
        <v>12</v>
      </c>
      <c r="BZ18" s="1" t="s">
        <v>12</v>
      </c>
      <c r="CA18" s="1" t="s">
        <v>12</v>
      </c>
      <c r="CB18" s="1" t="s">
        <v>12</v>
      </c>
      <c r="CC18" s="1" t="s">
        <v>12</v>
      </c>
      <c r="CD18" s="1" t="s">
        <v>12</v>
      </c>
      <c r="CE18" s="1" t="s">
        <v>12</v>
      </c>
      <c r="CF18" s="1" t="s">
        <v>12</v>
      </c>
      <c r="CG18" s="1" t="s">
        <v>12</v>
      </c>
      <c r="CH18" s="1" t="s">
        <v>12</v>
      </c>
      <c r="CK18" s="14">
        <v>527</v>
      </c>
      <c r="CL18" s="14">
        <v>527</v>
      </c>
      <c r="CM18" s="1">
        <f t="shared" si="0"/>
        <v>527</v>
      </c>
    </row>
    <row r="19" spans="1:91" ht="12.75">
      <c r="A19" t="s">
        <v>1</v>
      </c>
      <c r="B19" t="s">
        <v>7</v>
      </c>
      <c r="C19" t="s">
        <v>13</v>
      </c>
      <c r="E19" s="1" t="s">
        <v>12</v>
      </c>
      <c r="F19" s="1" t="s">
        <v>12</v>
      </c>
      <c r="G19" s="1">
        <v>1</v>
      </c>
      <c r="H19" s="1">
        <v>1</v>
      </c>
      <c r="I19" s="1">
        <v>1</v>
      </c>
      <c r="J19" s="1">
        <v>1</v>
      </c>
      <c r="K19" s="1" t="s">
        <v>12</v>
      </c>
      <c r="L19" s="1" t="s">
        <v>12</v>
      </c>
      <c r="M19" s="1" t="s">
        <v>12</v>
      </c>
      <c r="N19" s="1" t="s">
        <v>12</v>
      </c>
      <c r="O19" s="1" t="s">
        <v>12</v>
      </c>
      <c r="P19" s="1" t="s">
        <v>12</v>
      </c>
      <c r="Q19" s="1" t="s">
        <v>12</v>
      </c>
      <c r="R19" s="1" t="s">
        <v>12</v>
      </c>
      <c r="S19" s="1" t="s">
        <v>12</v>
      </c>
      <c r="T19" s="1" t="s">
        <v>12</v>
      </c>
      <c r="U19" s="1" t="s">
        <v>12</v>
      </c>
      <c r="V19" s="1" t="s">
        <v>12</v>
      </c>
      <c r="W19" s="1" t="s">
        <v>12</v>
      </c>
      <c r="X19" s="1" t="s">
        <v>12</v>
      </c>
      <c r="Y19" s="1" t="s">
        <v>12</v>
      </c>
      <c r="Z19" s="1" t="s">
        <v>12</v>
      </c>
      <c r="AA19" s="1" t="s">
        <v>12</v>
      </c>
      <c r="AB19" s="1" t="s">
        <v>12</v>
      </c>
      <c r="AC19" s="1" t="s">
        <v>12</v>
      </c>
      <c r="AD19" s="1" t="s">
        <v>12</v>
      </c>
      <c r="AE19" s="1" t="s">
        <v>12</v>
      </c>
      <c r="AF19" s="1" t="s">
        <v>12</v>
      </c>
      <c r="AG19" s="1" t="s">
        <v>12</v>
      </c>
      <c r="AH19" s="1" t="s">
        <v>12</v>
      </c>
      <c r="AI19" s="1" t="s">
        <v>12</v>
      </c>
      <c r="AJ19" s="1" t="s">
        <v>12</v>
      </c>
      <c r="AK19" s="1" t="s">
        <v>12</v>
      </c>
      <c r="AL19" s="1" t="s">
        <v>12</v>
      </c>
      <c r="AM19" s="1" t="s">
        <v>12</v>
      </c>
      <c r="AN19" s="1" t="s">
        <v>12</v>
      </c>
      <c r="AO19" s="1" t="s">
        <v>12</v>
      </c>
      <c r="AP19" s="1" t="s">
        <v>12</v>
      </c>
      <c r="AQ19" s="1" t="s">
        <v>12</v>
      </c>
      <c r="AR19" s="1" t="s">
        <v>12</v>
      </c>
      <c r="AS19" s="1" t="s">
        <v>12</v>
      </c>
      <c r="AT19" s="1" t="s">
        <v>12</v>
      </c>
      <c r="AU19" s="1" t="s">
        <v>12</v>
      </c>
      <c r="AV19" s="1" t="s">
        <v>12</v>
      </c>
      <c r="AW19" s="1" t="s">
        <v>12</v>
      </c>
      <c r="AX19" s="1" t="s">
        <v>12</v>
      </c>
      <c r="AY19" s="1" t="s">
        <v>12</v>
      </c>
      <c r="AZ19" s="1" t="s">
        <v>12</v>
      </c>
      <c r="BA19" s="1" t="s">
        <v>12</v>
      </c>
      <c r="BB19" s="1" t="s">
        <v>12</v>
      </c>
      <c r="BC19" s="1" t="s">
        <v>12</v>
      </c>
      <c r="BD19" s="1" t="s">
        <v>12</v>
      </c>
      <c r="BE19" s="1" t="s">
        <v>12</v>
      </c>
      <c r="BF19" s="1" t="s">
        <v>12</v>
      </c>
      <c r="BG19" s="1" t="s">
        <v>12</v>
      </c>
      <c r="BH19" s="1" t="s">
        <v>12</v>
      </c>
      <c r="BI19" s="1" t="s">
        <v>12</v>
      </c>
      <c r="BJ19" s="1" t="s">
        <v>12</v>
      </c>
      <c r="BK19" s="1" t="s">
        <v>12</v>
      </c>
      <c r="BL19" s="1" t="s">
        <v>12</v>
      </c>
      <c r="BM19" s="1" t="s">
        <v>12</v>
      </c>
      <c r="BN19" s="1" t="s">
        <v>12</v>
      </c>
      <c r="BO19" s="1" t="s">
        <v>12</v>
      </c>
      <c r="BP19" s="1" t="s">
        <v>12</v>
      </c>
      <c r="BQ19" s="1" t="s">
        <v>12</v>
      </c>
      <c r="BR19" s="1" t="s">
        <v>12</v>
      </c>
      <c r="BS19" s="1" t="s">
        <v>12</v>
      </c>
      <c r="BT19" s="1" t="s">
        <v>12</v>
      </c>
      <c r="BU19" s="1" t="s">
        <v>12</v>
      </c>
      <c r="BV19" s="1" t="s">
        <v>12</v>
      </c>
      <c r="BW19" s="1" t="s">
        <v>12</v>
      </c>
      <c r="BX19" s="1" t="s">
        <v>12</v>
      </c>
      <c r="BY19" s="1" t="s">
        <v>12</v>
      </c>
      <c r="BZ19" s="1" t="s">
        <v>12</v>
      </c>
      <c r="CA19" s="1" t="s">
        <v>12</v>
      </c>
      <c r="CB19" s="1" t="s">
        <v>12</v>
      </c>
      <c r="CC19" s="1" t="s">
        <v>12</v>
      </c>
      <c r="CD19" s="1" t="s">
        <v>12</v>
      </c>
      <c r="CE19" s="1" t="s">
        <v>12</v>
      </c>
      <c r="CF19" s="1" t="s">
        <v>12</v>
      </c>
      <c r="CG19" s="1" t="s">
        <v>12</v>
      </c>
      <c r="CH19" s="1" t="s">
        <v>12</v>
      </c>
      <c r="CK19" s="14">
        <v>527</v>
      </c>
      <c r="CL19" s="14">
        <v>511</v>
      </c>
      <c r="CM19" s="1">
        <f t="shared" si="0"/>
        <v>519</v>
      </c>
    </row>
    <row r="20" spans="1:91" ht="12.75">
      <c r="A20" t="s">
        <v>1</v>
      </c>
      <c r="B20" t="s">
        <v>8</v>
      </c>
      <c r="C20" t="s">
        <v>13</v>
      </c>
      <c r="E20" s="1" t="s">
        <v>12</v>
      </c>
      <c r="F20" s="1" t="s">
        <v>12</v>
      </c>
      <c r="G20" s="1" t="s">
        <v>12</v>
      </c>
      <c r="H20" s="1" t="s">
        <v>12</v>
      </c>
      <c r="I20" s="1" t="s">
        <v>12</v>
      </c>
      <c r="J20" s="1" t="s">
        <v>12</v>
      </c>
      <c r="K20" s="1" t="s">
        <v>12</v>
      </c>
      <c r="L20" s="1" t="s">
        <v>12</v>
      </c>
      <c r="M20" s="1" t="s">
        <v>12</v>
      </c>
      <c r="N20" s="1" t="s">
        <v>12</v>
      </c>
      <c r="O20" s="1" t="s">
        <v>12</v>
      </c>
      <c r="P20" s="1" t="s">
        <v>12</v>
      </c>
      <c r="Q20" s="1" t="s">
        <v>12</v>
      </c>
      <c r="R20" s="1" t="s">
        <v>12</v>
      </c>
      <c r="S20" s="1" t="s">
        <v>12</v>
      </c>
      <c r="T20" s="1" t="s">
        <v>12</v>
      </c>
      <c r="U20" s="1" t="s">
        <v>12</v>
      </c>
      <c r="V20" s="1" t="s">
        <v>12</v>
      </c>
      <c r="W20" s="1" t="s">
        <v>12</v>
      </c>
      <c r="X20" s="1">
        <v>1</v>
      </c>
      <c r="Y20" s="1" t="s">
        <v>12</v>
      </c>
      <c r="Z20" s="1" t="s">
        <v>12</v>
      </c>
      <c r="AA20" s="1" t="s">
        <v>12</v>
      </c>
      <c r="AB20" s="1" t="s">
        <v>12</v>
      </c>
      <c r="AC20" s="1" t="s">
        <v>12</v>
      </c>
      <c r="AD20" s="1" t="s">
        <v>12</v>
      </c>
      <c r="AE20" s="1" t="s">
        <v>12</v>
      </c>
      <c r="AF20" s="1" t="s">
        <v>12</v>
      </c>
      <c r="AG20" s="1" t="s">
        <v>12</v>
      </c>
      <c r="AH20" s="1" t="s">
        <v>12</v>
      </c>
      <c r="AI20" s="1" t="s">
        <v>12</v>
      </c>
      <c r="AJ20" s="1" t="s">
        <v>12</v>
      </c>
      <c r="AK20" s="1" t="s">
        <v>12</v>
      </c>
      <c r="AL20" s="1" t="s">
        <v>12</v>
      </c>
      <c r="AM20" s="1" t="s">
        <v>12</v>
      </c>
      <c r="AN20" s="1" t="s">
        <v>12</v>
      </c>
      <c r="AO20" s="1" t="s">
        <v>12</v>
      </c>
      <c r="AP20" s="1" t="s">
        <v>12</v>
      </c>
      <c r="AQ20" s="1" t="s">
        <v>12</v>
      </c>
      <c r="AR20" s="1" t="s">
        <v>12</v>
      </c>
      <c r="AS20" s="1" t="s">
        <v>12</v>
      </c>
      <c r="AT20" s="1" t="s">
        <v>12</v>
      </c>
      <c r="AU20" s="1" t="s">
        <v>12</v>
      </c>
      <c r="AV20" s="1" t="s">
        <v>12</v>
      </c>
      <c r="AW20" s="1" t="s">
        <v>12</v>
      </c>
      <c r="AX20" s="1" t="s">
        <v>12</v>
      </c>
      <c r="AY20" s="1" t="s">
        <v>12</v>
      </c>
      <c r="AZ20" s="1" t="s">
        <v>12</v>
      </c>
      <c r="BA20" s="1" t="s">
        <v>12</v>
      </c>
      <c r="BB20" s="1" t="s">
        <v>12</v>
      </c>
      <c r="BC20" s="1" t="s">
        <v>12</v>
      </c>
      <c r="BD20" s="1" t="s">
        <v>12</v>
      </c>
      <c r="BE20" s="1" t="s">
        <v>12</v>
      </c>
      <c r="BF20" s="1" t="s">
        <v>12</v>
      </c>
      <c r="BG20" s="1" t="s">
        <v>12</v>
      </c>
      <c r="BH20" s="1" t="s">
        <v>12</v>
      </c>
      <c r="BI20" s="1" t="s">
        <v>12</v>
      </c>
      <c r="BJ20" s="1" t="s">
        <v>12</v>
      </c>
      <c r="BK20" s="1" t="s">
        <v>12</v>
      </c>
      <c r="BL20" s="1" t="s">
        <v>12</v>
      </c>
      <c r="BM20" s="1" t="s">
        <v>12</v>
      </c>
      <c r="BN20" s="1" t="s">
        <v>12</v>
      </c>
      <c r="BO20" s="1" t="s">
        <v>12</v>
      </c>
      <c r="BP20" s="1" t="s">
        <v>12</v>
      </c>
      <c r="BQ20" s="1" t="s">
        <v>12</v>
      </c>
      <c r="BR20" s="1" t="s">
        <v>12</v>
      </c>
      <c r="BS20" s="1" t="s">
        <v>12</v>
      </c>
      <c r="BT20" s="1" t="s">
        <v>12</v>
      </c>
      <c r="BU20" s="1" t="s">
        <v>12</v>
      </c>
      <c r="BV20" s="1" t="s">
        <v>12</v>
      </c>
      <c r="BW20" s="1" t="s">
        <v>12</v>
      </c>
      <c r="BX20" s="1" t="s">
        <v>12</v>
      </c>
      <c r="BY20" s="1" t="s">
        <v>12</v>
      </c>
      <c r="BZ20" s="1" t="s">
        <v>12</v>
      </c>
      <c r="CA20" s="1" t="s">
        <v>12</v>
      </c>
      <c r="CB20" s="1" t="s">
        <v>12</v>
      </c>
      <c r="CC20" s="1" t="s">
        <v>12</v>
      </c>
      <c r="CD20" s="1" t="s">
        <v>12</v>
      </c>
      <c r="CE20" s="1" t="s">
        <v>12</v>
      </c>
      <c r="CF20" s="1" t="s">
        <v>12</v>
      </c>
      <c r="CG20" s="1" t="s">
        <v>12</v>
      </c>
      <c r="CH20" s="1" t="s">
        <v>12</v>
      </c>
      <c r="CK20" s="14">
        <v>420.8</v>
      </c>
      <c r="CL20" s="14">
        <v>420.8</v>
      </c>
      <c r="CM20" s="1">
        <f t="shared" si="0"/>
        <v>420.8</v>
      </c>
    </row>
    <row r="21" spans="1:91" ht="12.75">
      <c r="A21" t="s">
        <v>1</v>
      </c>
      <c r="B21" t="s">
        <v>9</v>
      </c>
      <c r="C21" t="s">
        <v>13</v>
      </c>
      <c r="E21" s="1" t="s">
        <v>12</v>
      </c>
      <c r="F21" s="1" t="s">
        <v>12</v>
      </c>
      <c r="G21" s="1">
        <v>1</v>
      </c>
      <c r="H21" s="1" t="s">
        <v>12</v>
      </c>
      <c r="I21" s="1" t="s">
        <v>12</v>
      </c>
      <c r="J21" s="1" t="s">
        <v>12</v>
      </c>
      <c r="K21" s="1" t="s">
        <v>12</v>
      </c>
      <c r="L21" s="1" t="s">
        <v>12</v>
      </c>
      <c r="M21" s="1" t="s">
        <v>12</v>
      </c>
      <c r="N21" s="1" t="s">
        <v>12</v>
      </c>
      <c r="O21" s="1" t="s">
        <v>12</v>
      </c>
      <c r="P21" s="1" t="s">
        <v>12</v>
      </c>
      <c r="Q21" s="1" t="s">
        <v>12</v>
      </c>
      <c r="R21" s="1" t="s">
        <v>12</v>
      </c>
      <c r="S21" s="1" t="s">
        <v>12</v>
      </c>
      <c r="T21" s="1" t="s">
        <v>12</v>
      </c>
      <c r="U21" s="1" t="s">
        <v>12</v>
      </c>
      <c r="V21" s="1" t="s">
        <v>12</v>
      </c>
      <c r="W21" s="1" t="s">
        <v>12</v>
      </c>
      <c r="X21" s="1" t="s">
        <v>12</v>
      </c>
      <c r="Y21" s="1" t="s">
        <v>12</v>
      </c>
      <c r="Z21" s="1" t="s">
        <v>12</v>
      </c>
      <c r="AA21" s="1" t="s">
        <v>12</v>
      </c>
      <c r="AB21" s="1" t="s">
        <v>12</v>
      </c>
      <c r="AC21" s="1" t="s">
        <v>12</v>
      </c>
      <c r="AD21" s="1" t="s">
        <v>12</v>
      </c>
      <c r="AE21" s="1" t="s">
        <v>12</v>
      </c>
      <c r="AF21" s="1" t="s">
        <v>12</v>
      </c>
      <c r="AG21" s="1" t="s">
        <v>12</v>
      </c>
      <c r="AH21" s="1" t="s">
        <v>12</v>
      </c>
      <c r="AI21" s="1" t="s">
        <v>12</v>
      </c>
      <c r="AJ21" s="1" t="s">
        <v>12</v>
      </c>
      <c r="AK21" s="1" t="s">
        <v>12</v>
      </c>
      <c r="AL21" s="1" t="s">
        <v>12</v>
      </c>
      <c r="AM21" s="1" t="s">
        <v>12</v>
      </c>
      <c r="AN21" s="1" t="s">
        <v>12</v>
      </c>
      <c r="AO21" s="1" t="s">
        <v>12</v>
      </c>
      <c r="AP21" s="1" t="s">
        <v>12</v>
      </c>
      <c r="AQ21" s="1" t="s">
        <v>12</v>
      </c>
      <c r="AR21" s="1" t="s">
        <v>12</v>
      </c>
      <c r="AS21" s="1" t="s">
        <v>12</v>
      </c>
      <c r="AT21" s="1" t="s">
        <v>12</v>
      </c>
      <c r="AU21" s="1" t="s">
        <v>12</v>
      </c>
      <c r="AV21" s="1" t="s">
        <v>12</v>
      </c>
      <c r="AW21" s="1" t="s">
        <v>12</v>
      </c>
      <c r="AX21" s="1" t="s">
        <v>12</v>
      </c>
      <c r="AY21" s="1" t="s">
        <v>12</v>
      </c>
      <c r="AZ21" s="1" t="s">
        <v>12</v>
      </c>
      <c r="BA21" s="1" t="s">
        <v>12</v>
      </c>
      <c r="BB21" s="1" t="s">
        <v>12</v>
      </c>
      <c r="BC21" s="1" t="s">
        <v>12</v>
      </c>
      <c r="BD21" s="1" t="s">
        <v>12</v>
      </c>
      <c r="BE21" s="1" t="s">
        <v>12</v>
      </c>
      <c r="BF21" s="1" t="s">
        <v>12</v>
      </c>
      <c r="BG21" s="1" t="s">
        <v>12</v>
      </c>
      <c r="BH21" s="1" t="s">
        <v>12</v>
      </c>
      <c r="BI21" s="1" t="s">
        <v>12</v>
      </c>
      <c r="BJ21" s="1" t="s">
        <v>12</v>
      </c>
      <c r="BK21" s="1" t="s">
        <v>12</v>
      </c>
      <c r="BL21" s="1" t="s">
        <v>12</v>
      </c>
      <c r="BM21" s="1" t="s">
        <v>12</v>
      </c>
      <c r="BN21" s="1" t="s">
        <v>12</v>
      </c>
      <c r="BO21" s="1" t="s">
        <v>12</v>
      </c>
      <c r="BP21" s="1" t="s">
        <v>12</v>
      </c>
      <c r="BQ21" s="1" t="s">
        <v>12</v>
      </c>
      <c r="BR21" s="1" t="s">
        <v>12</v>
      </c>
      <c r="BS21" s="1" t="s">
        <v>12</v>
      </c>
      <c r="BT21" s="1" t="s">
        <v>12</v>
      </c>
      <c r="BU21" s="1" t="s">
        <v>12</v>
      </c>
      <c r="BV21" s="1" t="s">
        <v>12</v>
      </c>
      <c r="BW21" s="1" t="s">
        <v>12</v>
      </c>
      <c r="BX21" s="1" t="s">
        <v>12</v>
      </c>
      <c r="BY21" s="1" t="s">
        <v>12</v>
      </c>
      <c r="BZ21" s="1" t="s">
        <v>12</v>
      </c>
      <c r="CA21" s="1" t="s">
        <v>12</v>
      </c>
      <c r="CB21" s="1" t="s">
        <v>12</v>
      </c>
      <c r="CC21" s="1" t="s">
        <v>12</v>
      </c>
      <c r="CD21" s="1" t="s">
        <v>12</v>
      </c>
      <c r="CE21" s="1" t="s">
        <v>12</v>
      </c>
      <c r="CF21" s="1" t="s">
        <v>12</v>
      </c>
      <c r="CG21" s="1" t="s">
        <v>12</v>
      </c>
      <c r="CH21" s="1" t="s">
        <v>12</v>
      </c>
      <c r="CK21" s="14">
        <v>527</v>
      </c>
      <c r="CL21" s="14">
        <v>527</v>
      </c>
      <c r="CM21" s="1">
        <f t="shared" si="0"/>
        <v>527</v>
      </c>
    </row>
    <row r="22" spans="1:91" ht="12.75">
      <c r="A22" t="s">
        <v>1</v>
      </c>
      <c r="B22" t="s">
        <v>10</v>
      </c>
      <c r="C22" t="s">
        <v>13</v>
      </c>
      <c r="E22" s="1" t="s">
        <v>12</v>
      </c>
      <c r="F22" s="1" t="s">
        <v>12</v>
      </c>
      <c r="G22" s="1">
        <v>1</v>
      </c>
      <c r="H22" s="1" t="s">
        <v>12</v>
      </c>
      <c r="I22" s="1" t="s">
        <v>12</v>
      </c>
      <c r="J22" s="1" t="s">
        <v>12</v>
      </c>
      <c r="K22" s="1" t="s">
        <v>12</v>
      </c>
      <c r="L22" s="1" t="s">
        <v>12</v>
      </c>
      <c r="M22" s="1" t="s">
        <v>12</v>
      </c>
      <c r="N22" s="1" t="s">
        <v>12</v>
      </c>
      <c r="O22" s="1" t="s">
        <v>12</v>
      </c>
      <c r="P22" s="1" t="s">
        <v>12</v>
      </c>
      <c r="Q22" s="1" t="s">
        <v>12</v>
      </c>
      <c r="R22" s="1" t="s">
        <v>12</v>
      </c>
      <c r="S22" s="1" t="s">
        <v>12</v>
      </c>
      <c r="T22" s="1" t="s">
        <v>12</v>
      </c>
      <c r="U22" s="1" t="s">
        <v>12</v>
      </c>
      <c r="V22" s="1" t="s">
        <v>12</v>
      </c>
      <c r="W22" s="1" t="s">
        <v>12</v>
      </c>
      <c r="X22" s="1" t="s">
        <v>12</v>
      </c>
      <c r="Y22" s="1" t="s">
        <v>12</v>
      </c>
      <c r="Z22" s="1" t="s">
        <v>12</v>
      </c>
      <c r="AA22" s="1" t="s">
        <v>12</v>
      </c>
      <c r="AB22" s="1" t="s">
        <v>12</v>
      </c>
      <c r="AC22" s="1" t="s">
        <v>12</v>
      </c>
      <c r="AD22" s="1" t="s">
        <v>12</v>
      </c>
      <c r="AE22" s="1" t="s">
        <v>12</v>
      </c>
      <c r="AF22" s="1" t="s">
        <v>12</v>
      </c>
      <c r="AG22" s="1" t="s">
        <v>12</v>
      </c>
      <c r="AH22" s="1" t="s">
        <v>12</v>
      </c>
      <c r="AI22" s="1" t="s">
        <v>12</v>
      </c>
      <c r="AJ22" s="1" t="s">
        <v>12</v>
      </c>
      <c r="AK22" s="1" t="s">
        <v>12</v>
      </c>
      <c r="AL22" s="1" t="s">
        <v>12</v>
      </c>
      <c r="AM22" s="1" t="s">
        <v>12</v>
      </c>
      <c r="AN22" s="1" t="s">
        <v>12</v>
      </c>
      <c r="AO22" s="1" t="s">
        <v>12</v>
      </c>
      <c r="AP22" s="1" t="s">
        <v>12</v>
      </c>
      <c r="AQ22" s="1" t="s">
        <v>12</v>
      </c>
      <c r="AR22" s="1" t="s">
        <v>12</v>
      </c>
      <c r="AS22" s="1" t="s">
        <v>12</v>
      </c>
      <c r="AT22" s="1" t="s">
        <v>12</v>
      </c>
      <c r="AU22" s="1" t="s">
        <v>12</v>
      </c>
      <c r="AV22" s="1" t="s">
        <v>12</v>
      </c>
      <c r="AW22" s="1" t="s">
        <v>12</v>
      </c>
      <c r="AX22" s="1" t="s">
        <v>12</v>
      </c>
      <c r="AY22" s="1" t="s">
        <v>12</v>
      </c>
      <c r="AZ22" s="1" t="s">
        <v>12</v>
      </c>
      <c r="BA22" s="1" t="s">
        <v>12</v>
      </c>
      <c r="BB22" s="1" t="s">
        <v>12</v>
      </c>
      <c r="BC22" s="1" t="s">
        <v>12</v>
      </c>
      <c r="BD22" s="1" t="s">
        <v>12</v>
      </c>
      <c r="BE22" s="1" t="s">
        <v>12</v>
      </c>
      <c r="BF22" s="1" t="s">
        <v>12</v>
      </c>
      <c r="BG22" s="1" t="s">
        <v>12</v>
      </c>
      <c r="BH22" s="1" t="s">
        <v>12</v>
      </c>
      <c r="BI22" s="1" t="s">
        <v>12</v>
      </c>
      <c r="BJ22" s="1" t="s">
        <v>12</v>
      </c>
      <c r="BK22" s="1" t="s">
        <v>12</v>
      </c>
      <c r="BL22" s="1" t="s">
        <v>12</v>
      </c>
      <c r="BM22" s="1" t="s">
        <v>12</v>
      </c>
      <c r="BN22" s="1" t="s">
        <v>12</v>
      </c>
      <c r="BO22" s="1" t="s">
        <v>12</v>
      </c>
      <c r="BP22" s="1" t="s">
        <v>12</v>
      </c>
      <c r="BQ22" s="1" t="s">
        <v>12</v>
      </c>
      <c r="BR22" s="1" t="s">
        <v>12</v>
      </c>
      <c r="BS22" s="1" t="s">
        <v>12</v>
      </c>
      <c r="BT22" s="1" t="s">
        <v>12</v>
      </c>
      <c r="BU22" s="1" t="s">
        <v>12</v>
      </c>
      <c r="BV22" s="1" t="s">
        <v>12</v>
      </c>
      <c r="BW22" s="1" t="s">
        <v>12</v>
      </c>
      <c r="BX22" s="1" t="s">
        <v>12</v>
      </c>
      <c r="BY22" s="1" t="s">
        <v>12</v>
      </c>
      <c r="BZ22" s="1" t="s">
        <v>12</v>
      </c>
      <c r="CA22" s="1" t="s">
        <v>12</v>
      </c>
      <c r="CB22" s="1" t="s">
        <v>12</v>
      </c>
      <c r="CC22" s="1" t="s">
        <v>12</v>
      </c>
      <c r="CD22" s="1" t="s">
        <v>12</v>
      </c>
      <c r="CE22" s="1" t="s">
        <v>12</v>
      </c>
      <c r="CF22" s="1" t="s">
        <v>12</v>
      </c>
      <c r="CG22" s="1" t="s">
        <v>12</v>
      </c>
      <c r="CH22" s="1" t="s">
        <v>12</v>
      </c>
      <c r="CK22" s="14">
        <v>527</v>
      </c>
      <c r="CL22" s="14">
        <v>527</v>
      </c>
      <c r="CM22" s="1">
        <f t="shared" si="0"/>
        <v>527</v>
      </c>
    </row>
    <row r="23" spans="1:91" ht="12.75">
      <c r="A23" t="s">
        <v>1</v>
      </c>
      <c r="B23" t="s">
        <v>11</v>
      </c>
      <c r="C23" t="s">
        <v>13</v>
      </c>
      <c r="E23" s="1" t="s">
        <v>12</v>
      </c>
      <c r="F23" s="1">
        <v>1</v>
      </c>
      <c r="G23" s="1" t="s">
        <v>12</v>
      </c>
      <c r="H23" s="1" t="s">
        <v>12</v>
      </c>
      <c r="I23" s="1" t="s">
        <v>12</v>
      </c>
      <c r="J23" s="1" t="s">
        <v>12</v>
      </c>
      <c r="K23" s="1" t="s">
        <v>12</v>
      </c>
      <c r="L23" s="1" t="s">
        <v>12</v>
      </c>
      <c r="M23" s="1" t="s">
        <v>12</v>
      </c>
      <c r="N23" s="1" t="s">
        <v>12</v>
      </c>
      <c r="O23" s="1" t="s">
        <v>12</v>
      </c>
      <c r="P23" s="1" t="s">
        <v>12</v>
      </c>
      <c r="Q23" s="1" t="s">
        <v>12</v>
      </c>
      <c r="R23" s="1" t="s">
        <v>12</v>
      </c>
      <c r="S23" s="1" t="s">
        <v>12</v>
      </c>
      <c r="T23" s="1" t="s">
        <v>12</v>
      </c>
      <c r="U23" s="1" t="s">
        <v>12</v>
      </c>
      <c r="V23" s="1" t="s">
        <v>12</v>
      </c>
      <c r="W23" s="1" t="s">
        <v>12</v>
      </c>
      <c r="X23" s="1" t="s">
        <v>12</v>
      </c>
      <c r="Y23" s="1" t="s">
        <v>12</v>
      </c>
      <c r="Z23" s="1" t="s">
        <v>12</v>
      </c>
      <c r="AA23" s="1" t="s">
        <v>12</v>
      </c>
      <c r="AB23" s="1" t="s">
        <v>12</v>
      </c>
      <c r="AC23" s="1" t="s">
        <v>12</v>
      </c>
      <c r="AD23" s="1" t="s">
        <v>12</v>
      </c>
      <c r="AE23" s="1" t="s">
        <v>12</v>
      </c>
      <c r="AF23" s="1" t="s">
        <v>12</v>
      </c>
      <c r="AG23" s="1" t="s">
        <v>12</v>
      </c>
      <c r="AH23" s="1" t="s">
        <v>12</v>
      </c>
      <c r="AI23" s="1" t="s">
        <v>12</v>
      </c>
      <c r="AJ23" s="1" t="s">
        <v>12</v>
      </c>
      <c r="AK23" s="1" t="s">
        <v>12</v>
      </c>
      <c r="AL23" s="1" t="s">
        <v>12</v>
      </c>
      <c r="AM23" s="1" t="s">
        <v>12</v>
      </c>
      <c r="AN23" s="1" t="s">
        <v>12</v>
      </c>
      <c r="AO23" s="1" t="s">
        <v>12</v>
      </c>
      <c r="AP23" s="1" t="s">
        <v>12</v>
      </c>
      <c r="AQ23" s="1" t="s">
        <v>12</v>
      </c>
      <c r="AR23" s="1" t="s">
        <v>12</v>
      </c>
      <c r="AS23" s="1" t="s">
        <v>12</v>
      </c>
      <c r="AT23" s="1" t="s">
        <v>12</v>
      </c>
      <c r="AU23" s="1" t="s">
        <v>12</v>
      </c>
      <c r="AV23" s="1" t="s">
        <v>12</v>
      </c>
      <c r="AW23" s="1" t="s">
        <v>12</v>
      </c>
      <c r="AX23" s="1" t="s">
        <v>12</v>
      </c>
      <c r="AY23" s="1" t="s">
        <v>12</v>
      </c>
      <c r="AZ23" s="1" t="s">
        <v>12</v>
      </c>
      <c r="BA23" s="1" t="s">
        <v>12</v>
      </c>
      <c r="BB23" s="1" t="s">
        <v>12</v>
      </c>
      <c r="BC23" s="1" t="s">
        <v>12</v>
      </c>
      <c r="BD23" s="1" t="s">
        <v>12</v>
      </c>
      <c r="BE23" s="1" t="s">
        <v>12</v>
      </c>
      <c r="BF23" s="1" t="s">
        <v>12</v>
      </c>
      <c r="BG23" s="1" t="s">
        <v>12</v>
      </c>
      <c r="BH23" s="1" t="s">
        <v>12</v>
      </c>
      <c r="BI23" s="1" t="s">
        <v>12</v>
      </c>
      <c r="BJ23" s="1" t="s">
        <v>12</v>
      </c>
      <c r="BK23" s="1" t="s">
        <v>12</v>
      </c>
      <c r="BL23" s="1" t="s">
        <v>12</v>
      </c>
      <c r="BM23" s="1" t="s">
        <v>12</v>
      </c>
      <c r="BN23" s="1" t="s">
        <v>12</v>
      </c>
      <c r="BO23" s="1" t="s">
        <v>12</v>
      </c>
      <c r="BP23" s="1" t="s">
        <v>12</v>
      </c>
      <c r="BQ23" s="1" t="s">
        <v>12</v>
      </c>
      <c r="BR23" s="1" t="s">
        <v>12</v>
      </c>
      <c r="BS23" s="1" t="s">
        <v>12</v>
      </c>
      <c r="BT23" s="1" t="s">
        <v>12</v>
      </c>
      <c r="BU23" s="1" t="s">
        <v>12</v>
      </c>
      <c r="BV23" s="1" t="s">
        <v>12</v>
      </c>
      <c r="BW23" s="1" t="s">
        <v>12</v>
      </c>
      <c r="BX23" s="1" t="s">
        <v>12</v>
      </c>
      <c r="BY23" s="1" t="s">
        <v>12</v>
      </c>
      <c r="BZ23" s="1" t="s">
        <v>12</v>
      </c>
      <c r="CA23" s="1" t="s">
        <v>12</v>
      </c>
      <c r="CB23" s="1" t="s">
        <v>12</v>
      </c>
      <c r="CC23" s="1" t="s">
        <v>12</v>
      </c>
      <c r="CD23" s="1" t="s">
        <v>12</v>
      </c>
      <c r="CE23" s="1" t="s">
        <v>12</v>
      </c>
      <c r="CF23" s="1" t="s">
        <v>12</v>
      </c>
      <c r="CG23" s="1" t="s">
        <v>12</v>
      </c>
      <c r="CH23" s="1" t="s">
        <v>12</v>
      </c>
      <c r="CK23" s="14">
        <v>532</v>
      </c>
      <c r="CL23" s="14">
        <v>532</v>
      </c>
      <c r="CM23" s="1">
        <f t="shared" si="0"/>
        <v>532</v>
      </c>
    </row>
    <row r="24" spans="1:91" ht="12.75">
      <c r="A24" t="s">
        <v>1</v>
      </c>
      <c r="B24" t="s">
        <v>0</v>
      </c>
      <c r="C24" t="s">
        <v>13</v>
      </c>
      <c r="E24" s="1" t="s">
        <v>12</v>
      </c>
      <c r="F24" s="1" t="s">
        <v>12</v>
      </c>
      <c r="G24" s="1" t="s">
        <v>12</v>
      </c>
      <c r="H24" s="1" t="s">
        <v>12</v>
      </c>
      <c r="I24" s="1" t="s">
        <v>12</v>
      </c>
      <c r="J24" s="1" t="s">
        <v>12</v>
      </c>
      <c r="K24" s="1" t="s">
        <v>12</v>
      </c>
      <c r="L24" s="1" t="s">
        <v>12</v>
      </c>
      <c r="M24" s="1" t="s">
        <v>12</v>
      </c>
      <c r="N24" s="1" t="s">
        <v>12</v>
      </c>
      <c r="O24" s="1" t="s">
        <v>12</v>
      </c>
      <c r="P24" s="1" t="s">
        <v>12</v>
      </c>
      <c r="Q24" s="1" t="s">
        <v>12</v>
      </c>
      <c r="R24" s="1" t="s">
        <v>12</v>
      </c>
      <c r="S24" s="1" t="s">
        <v>12</v>
      </c>
      <c r="T24" s="1" t="s">
        <v>12</v>
      </c>
      <c r="U24" s="1" t="s">
        <v>12</v>
      </c>
      <c r="V24" s="1">
        <v>1</v>
      </c>
      <c r="W24" s="1" t="s">
        <v>12</v>
      </c>
      <c r="X24" s="1" t="s">
        <v>12</v>
      </c>
      <c r="Y24" s="1" t="s">
        <v>12</v>
      </c>
      <c r="Z24" s="1" t="s">
        <v>12</v>
      </c>
      <c r="AA24" s="1" t="s">
        <v>12</v>
      </c>
      <c r="AB24" s="1" t="s">
        <v>12</v>
      </c>
      <c r="AC24" s="1" t="s">
        <v>12</v>
      </c>
      <c r="AD24" s="1" t="s">
        <v>12</v>
      </c>
      <c r="AE24" s="1" t="s">
        <v>12</v>
      </c>
      <c r="AF24" s="1" t="s">
        <v>12</v>
      </c>
      <c r="AG24" s="1" t="s">
        <v>12</v>
      </c>
      <c r="AH24" s="1" t="s">
        <v>12</v>
      </c>
      <c r="AI24" s="1" t="s">
        <v>12</v>
      </c>
      <c r="AJ24" s="1" t="s">
        <v>12</v>
      </c>
      <c r="AK24" s="1" t="s">
        <v>12</v>
      </c>
      <c r="AL24" s="1" t="s">
        <v>12</v>
      </c>
      <c r="AM24" s="1" t="s">
        <v>12</v>
      </c>
      <c r="AN24" s="1" t="s">
        <v>12</v>
      </c>
      <c r="AO24" s="1" t="s">
        <v>12</v>
      </c>
      <c r="AP24" s="1" t="s">
        <v>12</v>
      </c>
      <c r="AQ24" s="1" t="s">
        <v>12</v>
      </c>
      <c r="AR24" s="1" t="s">
        <v>12</v>
      </c>
      <c r="AS24" s="1" t="s">
        <v>12</v>
      </c>
      <c r="AT24" s="1" t="s">
        <v>12</v>
      </c>
      <c r="AU24" s="1" t="s">
        <v>12</v>
      </c>
      <c r="AV24" s="1" t="s">
        <v>12</v>
      </c>
      <c r="AW24" s="1" t="s">
        <v>12</v>
      </c>
      <c r="AX24" s="1" t="s">
        <v>12</v>
      </c>
      <c r="AY24" s="1" t="s">
        <v>12</v>
      </c>
      <c r="AZ24" s="1" t="s">
        <v>12</v>
      </c>
      <c r="BA24" s="1" t="s">
        <v>12</v>
      </c>
      <c r="BB24" s="1" t="s">
        <v>12</v>
      </c>
      <c r="BC24" s="1" t="s">
        <v>12</v>
      </c>
      <c r="BD24" s="1" t="s">
        <v>12</v>
      </c>
      <c r="BE24" s="1" t="s">
        <v>12</v>
      </c>
      <c r="BF24" s="1" t="s">
        <v>12</v>
      </c>
      <c r="BG24" s="1" t="s">
        <v>12</v>
      </c>
      <c r="BH24" s="1" t="s">
        <v>12</v>
      </c>
      <c r="BI24" s="1" t="s">
        <v>12</v>
      </c>
      <c r="BJ24" s="1" t="s">
        <v>12</v>
      </c>
      <c r="BK24" s="1" t="s">
        <v>12</v>
      </c>
      <c r="BL24" s="1" t="s">
        <v>12</v>
      </c>
      <c r="BM24" s="1" t="s">
        <v>12</v>
      </c>
      <c r="BN24" s="1" t="s">
        <v>12</v>
      </c>
      <c r="BO24" s="1" t="s">
        <v>12</v>
      </c>
      <c r="BP24" s="1" t="s">
        <v>12</v>
      </c>
      <c r="BQ24" s="1" t="s">
        <v>12</v>
      </c>
      <c r="BR24" s="1" t="s">
        <v>12</v>
      </c>
      <c r="BS24" s="1" t="s">
        <v>12</v>
      </c>
      <c r="BT24" s="1" t="s">
        <v>12</v>
      </c>
      <c r="BU24" s="1" t="s">
        <v>12</v>
      </c>
      <c r="BV24" s="1" t="s">
        <v>12</v>
      </c>
      <c r="BW24" s="1" t="s">
        <v>12</v>
      </c>
      <c r="BX24" s="1" t="s">
        <v>12</v>
      </c>
      <c r="BY24" s="1" t="s">
        <v>12</v>
      </c>
      <c r="BZ24" s="1" t="s">
        <v>12</v>
      </c>
      <c r="CA24" s="1" t="s">
        <v>12</v>
      </c>
      <c r="CB24" s="1" t="s">
        <v>12</v>
      </c>
      <c r="CC24" s="1" t="s">
        <v>12</v>
      </c>
      <c r="CD24" s="1" t="s">
        <v>12</v>
      </c>
      <c r="CE24" s="1" t="s">
        <v>12</v>
      </c>
      <c r="CF24" s="1" t="s">
        <v>12</v>
      </c>
      <c r="CG24" s="1" t="s">
        <v>12</v>
      </c>
      <c r="CH24" s="1" t="s">
        <v>12</v>
      </c>
      <c r="CK24" s="14">
        <v>436</v>
      </c>
      <c r="CL24" s="14">
        <v>436</v>
      </c>
      <c r="CM24" s="1">
        <f t="shared" si="0"/>
        <v>436</v>
      </c>
    </row>
    <row r="25" spans="4:86" ht="12.75">
      <c r="D25" t="s">
        <v>1</v>
      </c>
      <c r="E25">
        <f>SUM(E14:E24)</f>
        <v>0</v>
      </c>
      <c r="F25">
        <f>SUM(F14:F24)</f>
        <v>1</v>
      </c>
      <c r="G25">
        <f>SUM(G14:G24)</f>
        <v>7</v>
      </c>
      <c r="H25">
        <f>SUM(H14:H24)</f>
        <v>2</v>
      </c>
      <c r="I25">
        <f>SUM(I14:I24)</f>
        <v>2</v>
      </c>
      <c r="J25">
        <f>SUM(J14:J24)</f>
        <v>2</v>
      </c>
      <c r="K25">
        <f>SUM(K14:K24)</f>
        <v>2</v>
      </c>
      <c r="L25">
        <f>SUM(L14:L24)</f>
        <v>1</v>
      </c>
      <c r="M25">
        <f>SUM(M14:M24)</f>
        <v>0</v>
      </c>
      <c r="N25">
        <f>SUM(N14:N24)</f>
        <v>0</v>
      </c>
      <c r="O25">
        <f>SUM(O14:O24)</f>
        <v>0</v>
      </c>
      <c r="P25">
        <f>SUM(P14:P24)</f>
        <v>0</v>
      </c>
      <c r="Q25">
        <f>SUM(Q14:Q24)</f>
        <v>0</v>
      </c>
      <c r="R25">
        <f>SUM(R14:R24)</f>
        <v>0</v>
      </c>
      <c r="S25">
        <f>SUM(S14:S24)</f>
        <v>0</v>
      </c>
      <c r="T25">
        <f>SUM(T14:T24)</f>
        <v>0</v>
      </c>
      <c r="U25">
        <f>SUM(U14:U24)</f>
        <v>0</v>
      </c>
      <c r="V25">
        <f>SUM(V14:V24)</f>
        <v>1</v>
      </c>
      <c r="W25">
        <f>SUM(W14:W24)</f>
        <v>0</v>
      </c>
      <c r="X25">
        <f>SUM(X14:X24)</f>
        <v>1</v>
      </c>
      <c r="Y25">
        <f>SUM(Y14:Y24)</f>
        <v>0</v>
      </c>
      <c r="Z25">
        <f>SUM(Z14:Z24)</f>
        <v>0</v>
      </c>
      <c r="AA25">
        <f>SUM(AA14:AA24)</f>
        <v>0</v>
      </c>
      <c r="AB25">
        <f>SUM(AB14:AB24)</f>
        <v>0</v>
      </c>
      <c r="AC25">
        <f>SUM(AC14:AC24)</f>
        <v>0</v>
      </c>
      <c r="AD25">
        <f>SUM(AD14:AD24)</f>
        <v>0</v>
      </c>
      <c r="AE25">
        <f>SUM(AE14:AE24)</f>
        <v>0</v>
      </c>
      <c r="AF25">
        <f>SUM(AF14:AF24)</f>
        <v>0</v>
      </c>
      <c r="AG25">
        <f>SUM(AG14:AG24)</f>
        <v>0</v>
      </c>
      <c r="AH25">
        <f>SUM(AH14:AH24)</f>
        <v>0</v>
      </c>
      <c r="AI25">
        <f>SUM(AI14:AI24)</f>
        <v>0</v>
      </c>
      <c r="AJ25">
        <f>SUM(AJ14:AJ24)</f>
        <v>0</v>
      </c>
      <c r="AK25">
        <f>SUM(AK14:AK24)</f>
        <v>0</v>
      </c>
      <c r="AL25">
        <f>SUM(AL14:AL24)</f>
        <v>0</v>
      </c>
      <c r="AM25">
        <f>SUM(AM14:AM24)</f>
        <v>0</v>
      </c>
      <c r="AN25">
        <f>SUM(AN14:AN24)</f>
        <v>0</v>
      </c>
      <c r="AO25">
        <f>SUM(AO14:AO24)</f>
        <v>0</v>
      </c>
      <c r="AP25">
        <f>SUM(AP14:AP24)</f>
        <v>0</v>
      </c>
      <c r="AQ25">
        <f>SUM(AQ14:AQ24)</f>
        <v>0</v>
      </c>
      <c r="AR25">
        <f>SUM(AR14:AR24)</f>
        <v>0</v>
      </c>
      <c r="AS25">
        <f>SUM(AS14:AS24)</f>
        <v>0</v>
      </c>
      <c r="AT25">
        <f>SUM(AT14:AT24)</f>
        <v>0</v>
      </c>
      <c r="AU25">
        <f>SUM(AU14:AU24)</f>
        <v>0</v>
      </c>
      <c r="AV25">
        <f>SUM(AV14:AV24)</f>
        <v>0</v>
      </c>
      <c r="AW25">
        <f>SUM(AW14:AW24)</f>
        <v>0</v>
      </c>
      <c r="AX25">
        <f>SUM(AX14:AX24)</f>
        <v>0</v>
      </c>
      <c r="AY25">
        <f>SUM(AY14:AY24)</f>
        <v>0</v>
      </c>
      <c r="AZ25">
        <f>SUM(AZ14:AZ24)</f>
        <v>0</v>
      </c>
      <c r="BA25">
        <f>SUM(BA14:BA24)</f>
        <v>0</v>
      </c>
      <c r="BB25">
        <f>SUM(BB14:BB24)</f>
        <v>0</v>
      </c>
      <c r="BC25">
        <f>SUM(BC14:BC24)</f>
        <v>0</v>
      </c>
      <c r="BD25">
        <f>SUM(BD14:BD24)</f>
        <v>0</v>
      </c>
      <c r="BE25">
        <f>SUM(BE14:BE24)</f>
        <v>0</v>
      </c>
      <c r="BF25">
        <f>SUM(BF14:BF24)</f>
        <v>0</v>
      </c>
      <c r="BG25">
        <f>SUM(BG14:BG24)</f>
        <v>0</v>
      </c>
      <c r="BH25">
        <f>SUM(BH14:BH24)</f>
        <v>0</v>
      </c>
      <c r="BI25">
        <f>SUM(BI14:BI24)</f>
        <v>0</v>
      </c>
      <c r="BJ25">
        <f>SUM(BJ14:BJ24)</f>
        <v>0</v>
      </c>
      <c r="BK25">
        <f>SUM(BK14:BK24)</f>
        <v>0</v>
      </c>
      <c r="BL25">
        <f>SUM(BL14:BL24)</f>
        <v>0</v>
      </c>
      <c r="BM25">
        <f>SUM(BM14:BM24)</f>
        <v>0</v>
      </c>
      <c r="BN25">
        <f>SUM(BN14:BN24)</f>
        <v>0</v>
      </c>
      <c r="BO25">
        <f>SUM(BO14:BO24)</f>
        <v>0</v>
      </c>
      <c r="BP25">
        <f>SUM(BP14:BP24)</f>
        <v>0</v>
      </c>
      <c r="BQ25">
        <f>SUM(BQ14:BQ24)</f>
        <v>0</v>
      </c>
      <c r="BR25">
        <f>SUM(BR14:BR24)</f>
        <v>0</v>
      </c>
      <c r="BS25">
        <f>SUM(BS14:BS24)</f>
        <v>0</v>
      </c>
      <c r="BT25">
        <f>SUM(BT14:BT24)</f>
        <v>0</v>
      </c>
      <c r="BU25">
        <f>SUM(BU14:BU24)</f>
        <v>0</v>
      </c>
      <c r="BV25">
        <f>SUM(BV14:BV24)</f>
        <v>0</v>
      </c>
      <c r="BW25">
        <f>SUM(BW14:BW24)</f>
        <v>0</v>
      </c>
      <c r="BX25">
        <f>SUM(BX14:BX24)</f>
        <v>0</v>
      </c>
      <c r="BY25">
        <f>SUM(BY14:BY24)</f>
        <v>0</v>
      </c>
      <c r="BZ25">
        <f>SUM(BZ14:BZ24)</f>
        <v>0</v>
      </c>
      <c r="CA25">
        <f>SUM(CA14:CA24)</f>
        <v>0</v>
      </c>
      <c r="CB25">
        <f>SUM(CB14:CB24)</f>
        <v>0</v>
      </c>
      <c r="CC25">
        <f>SUM(CC14:CC24)</f>
        <v>0</v>
      </c>
      <c r="CD25">
        <f>SUM(CD14:CD24)</f>
        <v>0</v>
      </c>
      <c r="CE25">
        <f>SUM(CE14:CE24)</f>
        <v>0</v>
      </c>
      <c r="CF25">
        <f>SUM(CF14:CF24)</f>
        <v>0</v>
      </c>
      <c r="CG25">
        <f>SUM(CG14:CG24)</f>
        <v>0</v>
      </c>
      <c r="CH25">
        <f>SUM(CH14:CH24)</f>
        <v>0</v>
      </c>
    </row>
  </sheetData>
  <mergeCells count="5">
    <mergeCell ref="A9:AW9"/>
    <mergeCell ref="A3:AW3"/>
    <mergeCell ref="A5:AW5"/>
    <mergeCell ref="A6:AW6"/>
    <mergeCell ref="A7:AW7"/>
  </mergeCells>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2010-03-21T20:42:22Z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