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1"/>
  </bookViews>
  <sheets>
    <sheet name="Données" sheetId="1" r:id="rId1"/>
    <sheet name="Abondance" sheetId="2" r:id="rId2"/>
  </sheets>
  <definedNames/>
  <calcPr fullCalcOnLoad="1"/>
</workbook>
</file>

<file path=xl/sharedStrings.xml><?xml version="1.0" encoding="utf-8"?>
<sst xmlns="http://schemas.openxmlformats.org/spreadsheetml/2006/main" count="261" uniqueCount="99">
  <si>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</si>
  <si>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</si>
  <si>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</si>
  <si>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</si>
  <si>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</si>
  <si>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</si>
  <si>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</si>
  <si>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</si>
  <si>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</si>
  <si>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</si>
  <si>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</si>
  <si>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</si>
  <si>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</si>
  <si>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</si>
  <si>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</si>
  <si>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</si>
  <si>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</si>
  <si>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</si>
  <si>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</si>
  <si>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</si>
  <si>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</si>
  <si>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</si>
  <si>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</si>
  <si>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</si>
  <si>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</si>
  <si>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</si>
  <si>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</si>
  <si>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</si>
  <si>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</si>
  <si>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</si>
  <si>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</si>
  <si>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</si>
  <si>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</si>
  <si>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</si>
  <si>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</si>
  <si>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</si>
  <si>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</si>
  <si>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</si>
  <si>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</si>
  <si>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</si>
  <si>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</si>
  <si>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</si>
  <si>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</si>
  <si>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</si>
  <si>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</si>
  <si>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</si>
  <si>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</si>
  <si>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</si>
  <si>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</si>
  <si>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</si>
  <si>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</si>
  <si>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</si>
  <si>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</si>
  <si>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</si>
  <si>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</si>
  <si>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</si>
  <si>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</si>
  <si>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</si>
  <si>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</si>
  <si>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</si>
  <si>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</si>
  <si>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</si>
  <si>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</si>
  <si>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</si>
  <si>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</si>
  <si>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</si>
  <si>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</si>
  <si>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</si>
  <si>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</si>
  <si>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</si>
  <si>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</si>
  <si>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</si>
  <si>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</si>
  <si>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</si>
  <si>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</si>
  <si>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</si>
  <si>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</si>
  <si>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</si>
  <si>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</si>
  <si>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</si>
  <si>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</si>
  <si>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</si>
  <si>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</si>
  <si>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</si>
  <si>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</si>
  <si>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</si>
  <si>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</si>
  <si>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</si>
  <si>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</si>
  <si>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</si>
  <si>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</si>
  <si>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</si>
  <si>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</si>
  <si>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</si>
  <si>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</si>
  <si>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nemertina</t>
  </si>
  <si>
    <t>Archisymplectes</t>
  </si>
  <si>
    <t>incertae sedis</t>
  </si>
  <si>
    <t>Nemertina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</si>
</sst>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b/>
      <sz val="12"/>
      <name val="Arial"/>
      <family val="0"/>
    </font>
    <font>
      <u val="single"/>
      <sz val="10"/>
      <color indexed="12"/>
      <name val="Arial"/>
      <family val="0"/>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1" xfId="0" applyBorder="1" applyAlignment="1">
      <alignment horizontal="center"/>
    </xf>
    <xf numFmtId="0" fontId="0" fillId="0" borderId="0" xfId="0" applyAlignment="1">
      <alignment wrapText="1"/>
    </xf>
    <xf numFmtId="0" fontId="0" fillId="0" borderId="0" xfId="0" applyAlignment="1">
      <alignment/>
    </xf>
    <xf numFmtId="0" fontId="4" fillId="0" borderId="0" xfId="15"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némertina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Données!$E$16:$CH$16</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c:v>
                </c:pt>
                <c:pt idx="31">
                  <c:v>1</c:v>
                </c:pt>
                <c:pt idx="32">
                  <c:v>1</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0414285"/>
        <c:axId val="5293110"/>
      </c:scatterChart>
      <c:valAx>
        <c:axId val="30414285"/>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5293110"/>
        <c:crosses val="autoZero"/>
        <c:crossBetween val="midCat"/>
        <c:dispUnits/>
      </c:valAx>
      <c:valAx>
        <c:axId val="5293110"/>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30414285"/>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16"/>
  <sheetViews>
    <sheetView workbookViewId="0" topLeftCell="A1">
      <selection activeCell="D16" sqref="D16:CH16"/>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89</v>
      </c>
    </row>
    <row r="3" spans="1:49" ht="25.5" customHeight="1">
      <c r="A3" s="12" t="s">
        <v>90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5" spans="1:49" ht="12.75" customHeight="1">
      <c r="A5" s="12" t="s">
        <v>91</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2.75" customHeight="1">
      <c r="A6" s="14" t="s">
        <v>92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ustomHeight="1">
      <c r="A7" s="12" t="s">
        <v>93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9" spans="1:49" ht="38.25" customHeight="1">
      <c r="A9" s="12" t="s">
        <v>94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5:91" ht="171">
      <c r="E10" s="3" t="s">
        <v>83</v>
      </c>
      <c r="F10" s="4" t="s">
        <v>82</v>
      </c>
      <c r="G10" s="4" t="s">
        <v>81</v>
      </c>
      <c r="H10" s="4" t="s">
        <v>80</v>
      </c>
      <c r="I10" s="4" t="s">
        <v>79</v>
      </c>
      <c r="J10" s="4" t="s">
        <v>78</v>
      </c>
      <c r="K10" s="4" t="s">
        <v>77</v>
      </c>
      <c r="L10" s="4" t="s">
        <v>76</v>
      </c>
      <c r="M10" s="4" t="s">
        <v>75</v>
      </c>
      <c r="N10" s="4" t="s">
        <v>74</v>
      </c>
      <c r="O10" s="4" t="s">
        <v>73</v>
      </c>
      <c r="P10" s="3" t="s">
        <v>72</v>
      </c>
      <c r="Q10" s="3" t="s">
        <v>71</v>
      </c>
      <c r="R10" s="3" t="s">
        <v>70</v>
      </c>
      <c r="S10" s="3" t="s">
        <v>69</v>
      </c>
      <c r="T10" s="3" t="s">
        <v>68</v>
      </c>
      <c r="U10" s="3" t="s">
        <v>67</v>
      </c>
      <c r="V10" s="3" t="s">
        <v>66</v>
      </c>
      <c r="W10" s="3" t="s">
        <v>65</v>
      </c>
      <c r="X10" s="5" t="s">
        <v>64</v>
      </c>
      <c r="Y10" s="3" t="s">
        <v>63</v>
      </c>
      <c r="Z10" s="3" t="s">
        <v>62</v>
      </c>
      <c r="AA10" s="3" t="s">
        <v>61</v>
      </c>
      <c r="AB10" s="3" t="s">
        <v>60</v>
      </c>
      <c r="AC10" s="3" t="s">
        <v>59</v>
      </c>
      <c r="AD10" s="3" t="s">
        <v>58</v>
      </c>
      <c r="AE10" s="3" t="s">
        <v>57</v>
      </c>
      <c r="AF10" s="3" t="s">
        <v>56</v>
      </c>
      <c r="AG10" s="3" t="s">
        <v>55</v>
      </c>
      <c r="AH10" s="3" t="s">
        <v>54</v>
      </c>
      <c r="AI10" s="3" t="s">
        <v>53</v>
      </c>
      <c r="AJ10" s="4" t="s">
        <v>52</v>
      </c>
      <c r="AK10" s="4" t="s">
        <v>51</v>
      </c>
      <c r="AL10" s="4" t="s">
        <v>50</v>
      </c>
      <c r="AM10" s="4" t="s">
        <v>49</v>
      </c>
      <c r="AN10" s="4" t="s">
        <v>48</v>
      </c>
      <c r="AO10" s="4" t="s">
        <v>47</v>
      </c>
      <c r="AP10" s="4" t="s">
        <v>46</v>
      </c>
      <c r="AQ10" s="4" t="s">
        <v>45</v>
      </c>
      <c r="AR10" s="4" t="s">
        <v>44</v>
      </c>
      <c r="AS10" s="3" t="s">
        <v>43</v>
      </c>
      <c r="AT10" s="3" t="s">
        <v>42</v>
      </c>
      <c r="AU10" s="3" t="s">
        <v>41</v>
      </c>
      <c r="AV10" s="3" t="s">
        <v>40</v>
      </c>
      <c r="AW10" s="3" t="s">
        <v>39</v>
      </c>
      <c r="AX10" s="3" t="s">
        <v>38</v>
      </c>
      <c r="AY10" s="3" t="s">
        <v>37</v>
      </c>
      <c r="AZ10" s="3" t="s">
        <v>36</v>
      </c>
      <c r="BA10" s="3" t="s">
        <v>35</v>
      </c>
      <c r="BB10" s="3" t="s">
        <v>34</v>
      </c>
      <c r="BC10" s="3" t="s">
        <v>33</v>
      </c>
      <c r="BD10" s="3" t="s">
        <v>32</v>
      </c>
      <c r="BE10" s="3" t="s">
        <v>31</v>
      </c>
      <c r="BF10" s="3" t="s">
        <v>30</v>
      </c>
      <c r="BG10" s="3" t="s">
        <v>29</v>
      </c>
      <c r="BH10" s="3" t="s">
        <v>28</v>
      </c>
      <c r="BI10" s="3" t="s">
        <v>27</v>
      </c>
      <c r="BJ10" s="3" t="s">
        <v>26</v>
      </c>
      <c r="BK10" s="3" t="s">
        <v>25</v>
      </c>
      <c r="BL10" s="3" t="s">
        <v>24</v>
      </c>
      <c r="BM10" s="3" t="s">
        <v>23</v>
      </c>
      <c r="BN10" s="3" t="s">
        <v>22</v>
      </c>
      <c r="BO10" s="3" t="s">
        <v>21</v>
      </c>
      <c r="BP10" s="3" t="s">
        <v>20</v>
      </c>
      <c r="BQ10" s="3" t="s">
        <v>19</v>
      </c>
      <c r="BR10" s="3" t="s">
        <v>18</v>
      </c>
      <c r="BS10" s="3" t="s">
        <v>17</v>
      </c>
      <c r="BT10" s="3" t="s">
        <v>16</v>
      </c>
      <c r="BU10" s="3" t="s">
        <v>15</v>
      </c>
      <c r="BV10" s="3" t="s">
        <v>14</v>
      </c>
      <c r="BW10" s="3" t="s">
        <v>13</v>
      </c>
      <c r="BX10" s="3" t="s">
        <v>12</v>
      </c>
      <c r="BY10" s="3" t="s">
        <v>11</v>
      </c>
      <c r="BZ10" s="3" t="s">
        <v>10</v>
      </c>
      <c r="CA10" s="3" t="s">
        <v>9</v>
      </c>
      <c r="CB10" s="3" t="s">
        <v>8</v>
      </c>
      <c r="CC10" s="3" t="s">
        <v>7</v>
      </c>
      <c r="CD10" s="3" t="s">
        <v>6</v>
      </c>
      <c r="CE10" s="3" t="s">
        <v>5</v>
      </c>
      <c r="CF10" s="3" t="s">
        <v>4</v>
      </c>
      <c r="CG10" s="3" t="s">
        <v>3</v>
      </c>
      <c r="CH10" s="3" t="s">
        <v>2</v>
      </c>
      <c r="CK10" s="7" t="s">
        <v>85</v>
      </c>
      <c r="CL10" s="7" t="s">
        <v>86</v>
      </c>
      <c r="CM10" s="7" t="s">
        <v>87</v>
      </c>
    </row>
    <row r="11" spans="4:91" ht="12.75">
      <c r="D11" t="s">
        <v>84</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88</v>
      </c>
      <c r="CL12" s="8" t="s">
        <v>88</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95</v>
      </c>
      <c r="B14" t="s">
        <v>96</v>
      </c>
      <c r="C14" t="s">
        <v>1</v>
      </c>
      <c r="E14" s="1" t="s">
        <v>0</v>
      </c>
      <c r="F14" s="1" t="s">
        <v>0</v>
      </c>
      <c r="G14" s="1" t="s">
        <v>0</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v>1</v>
      </c>
      <c r="AJ14" s="1">
        <v>1</v>
      </c>
      <c r="AK14" s="1">
        <v>1</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t="s">
        <v>0</v>
      </c>
      <c r="BB14" s="1" t="s">
        <v>0</v>
      </c>
      <c r="BC14" s="1" t="s">
        <v>0</v>
      </c>
      <c r="BD14" s="1" t="s">
        <v>0</v>
      </c>
      <c r="BE14" s="1" t="s">
        <v>0</v>
      </c>
      <c r="BF14" s="1" t="s">
        <v>0</v>
      </c>
      <c r="BG14" s="1" t="s">
        <v>0</v>
      </c>
      <c r="BH14" s="1" t="s">
        <v>0</v>
      </c>
      <c r="BI14" s="1" t="s">
        <v>0</v>
      </c>
      <c r="BJ14" s="1" t="s">
        <v>0</v>
      </c>
      <c r="BK14" s="1" t="s">
        <v>0</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1">
        <v>322.3</v>
      </c>
      <c r="CL14" s="11">
        <v>309.1</v>
      </c>
      <c r="CM14" s="1">
        <f>AVERAGE(CK14:CL14)</f>
        <v>315.70000000000005</v>
      </c>
    </row>
    <row r="15" spans="1:91" ht="12.75">
      <c r="A15" t="s">
        <v>95</v>
      </c>
      <c r="B15" t="s">
        <v>97</v>
      </c>
      <c r="C15" t="s">
        <v>1</v>
      </c>
      <c r="E15" s="1" t="s">
        <v>0</v>
      </c>
      <c r="F15" s="1" t="s">
        <v>0</v>
      </c>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v>1</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t="s">
        <v>0</v>
      </c>
      <c r="BX15" s="1" t="s">
        <v>0</v>
      </c>
      <c r="BY15" s="1" t="s">
        <v>0</v>
      </c>
      <c r="BZ15" s="1" t="s">
        <v>0</v>
      </c>
      <c r="CA15" s="1" t="s">
        <v>0</v>
      </c>
      <c r="CB15" s="1" t="s">
        <v>0</v>
      </c>
      <c r="CC15" s="1" t="s">
        <v>0</v>
      </c>
      <c r="CD15" s="1" t="s">
        <v>0</v>
      </c>
      <c r="CE15" s="1" t="s">
        <v>0</v>
      </c>
      <c r="CF15" s="1" t="s">
        <v>0</v>
      </c>
      <c r="CG15" s="1" t="s">
        <v>0</v>
      </c>
      <c r="CH15" s="1" t="s">
        <v>0</v>
      </c>
      <c r="CK15" s="11">
        <v>148.2</v>
      </c>
      <c r="CL15" s="11">
        <v>148.2</v>
      </c>
      <c r="CM15" s="1">
        <f>IF(CK15=CL15,CK15,"")</f>
        <v>148.2</v>
      </c>
    </row>
    <row r="16" spans="4:86" ht="12.75">
      <c r="D16" t="s">
        <v>98</v>
      </c>
      <c r="E16">
        <f>SUM(E14:E15)</f>
        <v>0</v>
      </c>
      <c r="F16">
        <f>SUM(F14:F15)</f>
        <v>0</v>
      </c>
      <c r="G16">
        <f>SUM(G14:G15)</f>
        <v>0</v>
      </c>
      <c r="H16">
        <f>SUM(H14:H15)</f>
        <v>0</v>
      </c>
      <c r="I16">
        <f>SUM(I14:I15)</f>
        <v>0</v>
      </c>
      <c r="J16">
        <f>SUM(J14:J15)</f>
        <v>0</v>
      </c>
      <c r="K16">
        <f>SUM(K14:K15)</f>
        <v>0</v>
      </c>
      <c r="L16">
        <f>SUM(L14:L15)</f>
        <v>0</v>
      </c>
      <c r="M16">
        <f>SUM(M14:M15)</f>
        <v>0</v>
      </c>
      <c r="N16">
        <f>SUM(N14:N15)</f>
        <v>0</v>
      </c>
      <c r="O16">
        <f>SUM(O14:O15)</f>
        <v>0</v>
      </c>
      <c r="P16">
        <f>SUM(P14:P15)</f>
        <v>0</v>
      </c>
      <c r="Q16">
        <f>SUM(Q14:Q15)</f>
        <v>0</v>
      </c>
      <c r="R16">
        <f>SUM(R14:R15)</f>
        <v>0</v>
      </c>
      <c r="S16">
        <f>SUM(S14:S15)</f>
        <v>0</v>
      </c>
      <c r="T16">
        <f>SUM(T14:T15)</f>
        <v>0</v>
      </c>
      <c r="U16">
        <f>SUM(U14:U15)</f>
        <v>0</v>
      </c>
      <c r="V16">
        <f>SUM(V14:V15)</f>
        <v>0</v>
      </c>
      <c r="W16">
        <f>SUM(W14:W15)</f>
        <v>0</v>
      </c>
      <c r="X16">
        <f>SUM(X14:X15)</f>
        <v>0</v>
      </c>
      <c r="Y16">
        <f>SUM(Y14:Y15)</f>
        <v>0</v>
      </c>
      <c r="Z16">
        <f>SUM(Z14:Z15)</f>
        <v>0</v>
      </c>
      <c r="AA16">
        <f>SUM(AA14:AA15)</f>
        <v>0</v>
      </c>
      <c r="AB16">
        <f>SUM(AB14:AB15)</f>
        <v>0</v>
      </c>
      <c r="AC16">
        <f>SUM(AC14:AC15)</f>
        <v>0</v>
      </c>
      <c r="AD16">
        <f>SUM(AD14:AD15)</f>
        <v>0</v>
      </c>
      <c r="AE16">
        <f>SUM(AE14:AE15)</f>
        <v>0</v>
      </c>
      <c r="AF16">
        <f>SUM(AF14:AF15)</f>
        <v>0</v>
      </c>
      <c r="AG16">
        <f>SUM(AG14:AG15)</f>
        <v>0</v>
      </c>
      <c r="AH16">
        <f>SUM(AH14:AH15)</f>
        <v>0</v>
      </c>
      <c r="AI16">
        <f>SUM(AI14:AI15)</f>
        <v>1</v>
      </c>
      <c r="AJ16">
        <f>SUM(AJ14:AJ15)</f>
        <v>1</v>
      </c>
      <c r="AK16">
        <f>SUM(AK14:AK15)</f>
        <v>1</v>
      </c>
      <c r="AL16">
        <f>SUM(AL14:AL15)</f>
        <v>0</v>
      </c>
      <c r="AM16">
        <f>SUM(AM14:AM15)</f>
        <v>0</v>
      </c>
      <c r="AN16">
        <f>SUM(AN14:AN15)</f>
        <v>0</v>
      </c>
      <c r="AO16">
        <f>SUM(AO14:AO15)</f>
        <v>0</v>
      </c>
      <c r="AP16">
        <f>SUM(AP14:AP15)</f>
        <v>0</v>
      </c>
      <c r="AQ16">
        <f>SUM(AQ14:AQ15)</f>
        <v>0</v>
      </c>
      <c r="AR16">
        <f>SUM(AR14:AR15)</f>
        <v>0</v>
      </c>
      <c r="AS16">
        <f>SUM(AS14:AS15)</f>
        <v>0</v>
      </c>
      <c r="AT16">
        <f>SUM(AT14:AT15)</f>
        <v>0</v>
      </c>
      <c r="AU16">
        <f>SUM(AU14:AU15)</f>
        <v>0</v>
      </c>
      <c r="AV16">
        <f>SUM(AV14:AV15)</f>
        <v>0</v>
      </c>
      <c r="AW16">
        <f>SUM(AW14:AW15)</f>
        <v>0</v>
      </c>
      <c r="AX16">
        <f>SUM(AX14:AX15)</f>
        <v>0</v>
      </c>
      <c r="AY16">
        <f>SUM(AY14:AY15)</f>
        <v>0</v>
      </c>
      <c r="AZ16">
        <f>SUM(AZ14:AZ15)</f>
        <v>0</v>
      </c>
      <c r="BA16">
        <f>SUM(BA14:BA15)</f>
        <v>0</v>
      </c>
      <c r="BB16">
        <f>SUM(BB14:BB15)</f>
        <v>0</v>
      </c>
      <c r="BC16">
        <f>SUM(BC14:BC15)</f>
        <v>0</v>
      </c>
      <c r="BD16">
        <f>SUM(BD14:BD15)</f>
        <v>0</v>
      </c>
      <c r="BE16">
        <f>SUM(BE14:BE15)</f>
        <v>0</v>
      </c>
      <c r="BF16">
        <f>SUM(BF14:BF15)</f>
        <v>0</v>
      </c>
      <c r="BG16">
        <f>SUM(BG14:BG15)</f>
        <v>0</v>
      </c>
      <c r="BH16">
        <f>SUM(BH14:BH15)</f>
        <v>1</v>
      </c>
      <c r="BI16">
        <f>SUM(BI14:BI15)</f>
        <v>0</v>
      </c>
      <c r="BJ16">
        <f>SUM(BJ14:BJ15)</f>
        <v>0</v>
      </c>
      <c r="BK16">
        <f>SUM(BK14:BK15)</f>
        <v>0</v>
      </c>
      <c r="BL16">
        <f>SUM(BL14:BL15)</f>
        <v>0</v>
      </c>
      <c r="BM16">
        <f>SUM(BM14:BM15)</f>
        <v>0</v>
      </c>
      <c r="BN16">
        <f>SUM(BN14:BN15)</f>
        <v>0</v>
      </c>
      <c r="BO16">
        <f>SUM(BO14:BO15)</f>
        <v>0</v>
      </c>
      <c r="BP16">
        <f>SUM(BP14:BP15)</f>
        <v>0</v>
      </c>
      <c r="BQ16">
        <f>SUM(BQ14:BQ15)</f>
        <v>0</v>
      </c>
      <c r="BR16">
        <f>SUM(BR14:BR15)</f>
        <v>0</v>
      </c>
      <c r="BS16">
        <f>SUM(BS14:BS15)</f>
        <v>0</v>
      </c>
      <c r="BT16">
        <f>SUM(BT14:BT15)</f>
        <v>0</v>
      </c>
      <c r="BU16">
        <f>SUM(BU14:BU15)</f>
        <v>0</v>
      </c>
      <c r="BV16">
        <f>SUM(BV14:BV15)</f>
        <v>0</v>
      </c>
      <c r="BW16">
        <f>SUM(BW14:BW15)</f>
        <v>0</v>
      </c>
      <c r="BX16">
        <f>SUM(BX14:BX15)</f>
        <v>0</v>
      </c>
      <c r="BY16">
        <f>SUM(BY14:BY15)</f>
        <v>0</v>
      </c>
      <c r="BZ16">
        <f>SUM(BZ14:BZ15)</f>
        <v>0</v>
      </c>
      <c r="CA16">
        <f>SUM(CA14:CA15)</f>
        <v>0</v>
      </c>
      <c r="CB16">
        <f>SUM(CB14:CB15)</f>
        <v>0</v>
      </c>
      <c r="CC16">
        <f>SUM(CC14:CC15)</f>
        <v>0</v>
      </c>
      <c r="CD16">
        <f>SUM(CD14:CD15)</f>
        <v>0</v>
      </c>
      <c r="CE16">
        <f>SUM(CE14:CE15)</f>
        <v>0</v>
      </c>
      <c r="CF16">
        <f>SUM(CF14:CF15)</f>
        <v>0</v>
      </c>
      <c r="CG16">
        <f>SUM(CG14:CG15)</f>
        <v>0</v>
      </c>
      <c r="CH16">
        <f>SUM(CH14:CH15)</f>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