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15" yWindow="1410" windowWidth="12345" windowHeight="9105" tabRatio="598" activeTab="0"/>
  </bookViews>
  <sheets>
    <sheet name="AFP brut" sheetId="1" r:id="rId1"/>
    <sheet name="hCG brut" sheetId="2" r:id="rId2"/>
    <sheet name="AFP MoM" sheetId="3" r:id="rId3"/>
    <sheet name="hCG MoM" sheetId="4" r:id="rId4"/>
    <sheet name="tableaux" sheetId="5" r:id="rId5"/>
    <sheet name="hCGcompar" sheetId="6" r:id="rId6"/>
    <sheet name="hCGcompbrut" sheetId="7" r:id="rId7"/>
    <sheet name="AFPcompbrut" sheetId="8" r:id="rId8"/>
    <sheet name="AFPcompar" sheetId="9" r:id="rId9"/>
    <sheet name="Témoins n=525" sheetId="10" r:id="rId10"/>
  </sheets>
  <definedNames/>
  <calcPr fullCalcOnLoad="1"/>
  <pivotCaches>
    <pivotCache cacheId="9" r:id="rId11"/>
    <pivotCache cacheId="7" r:id="rId12"/>
    <pivotCache cacheId="10" r:id="rId13"/>
    <pivotCache cacheId="6" r:id="rId14"/>
    <pivotCache cacheId="11" r:id="rId15"/>
    <pivotCache cacheId="1" r:id="rId16"/>
    <pivotCache cacheId="12" r:id="rId17"/>
    <pivotCache cacheId="8" r:id="rId18"/>
  </pivotCaches>
</workbook>
</file>

<file path=xl/sharedStrings.xml><?xml version="1.0" encoding="utf-8"?>
<sst xmlns="http://schemas.openxmlformats.org/spreadsheetml/2006/main" count="1982" uniqueCount="239">
  <si>
    <t>1400</t>
  </si>
  <si>
    <t>800</t>
  </si>
  <si>
    <t>22</t>
  </si>
  <si>
    <t>23</t>
  </si>
  <si>
    <t>Risque
Calculé</t>
  </si>
  <si>
    <t>AFP
(UI/ml)</t>
  </si>
  <si>
    <t>hCG
(          )</t>
  </si>
  <si>
    <t>260</t>
  </si>
  <si>
    <t>32</t>
  </si>
  <si>
    <t>2600</t>
  </si>
  <si>
    <t>450</t>
  </si>
  <si>
    <t>750</t>
  </si>
  <si>
    <t>80</t>
  </si>
  <si>
    <t>5500</t>
  </si>
  <si>
    <t>33</t>
  </si>
  <si>
    <t>4700</t>
  </si>
  <si>
    <t>2200</t>
  </si>
  <si>
    <t>650</t>
  </si>
  <si>
    <t>110</t>
  </si>
  <si>
    <t>70</t>
  </si>
  <si>
    <t>Patientes</t>
  </si>
  <si>
    <t>Age</t>
  </si>
  <si>
    <t>MoM hCG</t>
  </si>
  <si>
    <t>MoM AFP</t>
  </si>
  <si>
    <t>Age
gestationnel</t>
  </si>
  <si>
    <t>18</t>
  </si>
  <si>
    <t>17</t>
  </si>
  <si>
    <t>4800</t>
  </si>
  <si>
    <t>19</t>
  </si>
  <si>
    <t>10000</t>
  </si>
  <si>
    <t>20</t>
  </si>
  <si>
    <t>15</t>
  </si>
  <si>
    <t>200</t>
  </si>
  <si>
    <t>21</t>
  </si>
  <si>
    <t>16</t>
  </si>
  <si>
    <t>140</t>
  </si>
  <si>
    <t>34</t>
  </si>
  <si>
    <t>3900</t>
  </si>
  <si>
    <t>1800</t>
  </si>
  <si>
    <t>35</t>
  </si>
  <si>
    <t>3200</t>
  </si>
  <si>
    <t>1500</t>
  </si>
  <si>
    <t>60</t>
  </si>
  <si>
    <t>36</t>
  </si>
  <si>
    <t>2500</t>
  </si>
  <si>
    <t>50</t>
  </si>
  <si>
    <t>40</t>
  </si>
  <si>
    <t>37</t>
  </si>
  <si>
    <t>2000</t>
  </si>
  <si>
    <t>950</t>
  </si>
  <si>
    <t>400</t>
  </si>
  <si>
    <t>300</t>
  </si>
  <si>
    <t>250</t>
  </si>
  <si>
    <t>24</t>
  </si>
  <si>
    <t>500</t>
  </si>
  <si>
    <t>100</t>
  </si>
  <si>
    <t>25</t>
  </si>
  <si>
    <t>26</t>
  </si>
  <si>
    <t>9800</t>
  </si>
  <si>
    <t>1300</t>
  </si>
  <si>
    <t>180</t>
  </si>
  <si>
    <t>240</t>
  </si>
  <si>
    <t>27</t>
  </si>
  <si>
    <t>9400</t>
  </si>
  <si>
    <t>470</t>
  </si>
  <si>
    <t>170</t>
  </si>
  <si>
    <t>370</t>
  </si>
  <si>
    <t>280</t>
  </si>
  <si>
    <t>220</t>
  </si>
  <si>
    <t>28</t>
  </si>
  <si>
    <t>8800</t>
  </si>
  <si>
    <t>1200</t>
  </si>
  <si>
    <t>440</t>
  </si>
  <si>
    <t>350</t>
  </si>
  <si>
    <t>270</t>
  </si>
  <si>
    <t>210</t>
  </si>
  <si>
    <t>160</t>
  </si>
  <si>
    <t>29</t>
  </si>
  <si>
    <t>8100</t>
  </si>
  <si>
    <t>1100</t>
  </si>
  <si>
    <t>320</t>
  </si>
  <si>
    <t>190</t>
  </si>
  <si>
    <t>150</t>
  </si>
  <si>
    <t>30</t>
  </si>
  <si>
    <t>7300</t>
  </si>
  <si>
    <t>3400</t>
  </si>
  <si>
    <t>1000</t>
  </si>
  <si>
    <t>600</t>
  </si>
  <si>
    <t>360</t>
  </si>
  <si>
    <t>290</t>
  </si>
  <si>
    <t>130</t>
  </si>
  <si>
    <t>31</t>
  </si>
  <si>
    <t>6400</t>
  </si>
  <si>
    <t>3000</t>
  </si>
  <si>
    <t>850</t>
  </si>
  <si>
    <t>120</t>
  </si>
  <si>
    <t>90</t>
  </si>
  <si>
    <t>NB AFP
(UI/ml)</t>
  </si>
  <si>
    <t>Somme</t>
  </si>
  <si>
    <t>Total</t>
  </si>
  <si>
    <t>NB MoM AFP</t>
  </si>
  <si>
    <t>0,3-0,4</t>
  </si>
  <si>
    <t>0,4-0,5</t>
  </si>
  <si>
    <t>0,5-0,6</t>
  </si>
  <si>
    <t>0,6-0,7</t>
  </si>
  <si>
    <t>0,7-0,8</t>
  </si>
  <si>
    <t>0,8-0,9</t>
  </si>
  <si>
    <t>0,9-1</t>
  </si>
  <si>
    <t>1-1,1</t>
  </si>
  <si>
    <t>1,1-1,2</t>
  </si>
  <si>
    <t>1,2-1,3</t>
  </si>
  <si>
    <t>1,3-1,4</t>
  </si>
  <si>
    <t>1,4-1,5</t>
  </si>
  <si>
    <t>1,5-1,6</t>
  </si>
  <si>
    <t>1,6-1,7</t>
  </si>
  <si>
    <t>1,7-1,8</t>
  </si>
  <si>
    <t>1,8-1,9</t>
  </si>
  <si>
    <t>1,9-2</t>
  </si>
  <si>
    <t>2-2,1</t>
  </si>
  <si>
    <t>2,1-2,2</t>
  </si>
  <si>
    <t>2,2-2,3</t>
  </si>
  <si>
    <t>2,3-2,4</t>
  </si>
  <si>
    <t>2,4-2,5</t>
  </si>
  <si>
    <t>2,5-2,6</t>
  </si>
  <si>
    <t>NB MoM hCG</t>
  </si>
  <si>
    <t>0,2-0,3</t>
  </si>
  <si>
    <t>2,6-2,7</t>
  </si>
  <si>
    <t>2,7-2,8</t>
  </si>
  <si>
    <t>2,8-2,9</t>
  </si>
  <si>
    <t>3,1-3,2</t>
  </si>
  <si>
    <t>4-4,1</t>
  </si>
  <si>
    <t>4,6-4,7</t>
  </si>
  <si>
    <t>4,9-5</t>
  </si>
  <si>
    <t>NB MoM AFP T21</t>
  </si>
  <si>
    <t>NB MoM hCG T21</t>
  </si>
  <si>
    <t>2,9-3</t>
  </si>
  <si>
    <t>3-3,1</t>
  </si>
  <si>
    <t>3,2-3,3</t>
  </si>
  <si>
    <t>3,3-3,4</t>
  </si>
  <si>
    <t>3,4-3,5</t>
  </si>
  <si>
    <t>3,5-3,6</t>
  </si>
  <si>
    <t>3,6-3,7</t>
  </si>
  <si>
    <t>3,7-3,8</t>
  </si>
  <si>
    <t>3,9-4</t>
  </si>
  <si>
    <t>4,1-4,2</t>
  </si>
  <si>
    <t>4,2-4,3</t>
  </si>
  <si>
    <t>4,4-4,5</t>
  </si>
  <si>
    <t>4,8-4,9</t>
  </si>
  <si>
    <t>5,1-5,2</t>
  </si>
  <si>
    <t>5,7-5,8</t>
  </si>
  <si>
    <t>6,5-6,6</t>
  </si>
  <si>
    <t>6,9-7</t>
  </si>
  <si>
    <t>NB AFP T21
(UI/ml)</t>
  </si>
  <si>
    <t>7,5-12,5</t>
  </si>
  <si>
    <t>12,5-17,5</t>
  </si>
  <si>
    <t>17,5-22,5</t>
  </si>
  <si>
    <t>22,5-27,5</t>
  </si>
  <si>
    <t>27,5-32,5</t>
  </si>
  <si>
    <t>32,5-37,5</t>
  </si>
  <si>
    <t>37,5-42,5</t>
  </si>
  <si>
    <t>42,5-47,5</t>
  </si>
  <si>
    <t>47,5-52,5</t>
  </si>
  <si>
    <t>52,5-57,5</t>
  </si>
  <si>
    <t>57,5-62,5</t>
  </si>
  <si>
    <t>62,5-67,5</t>
  </si>
  <si>
    <t>67,5-72,5</t>
  </si>
  <si>
    <t>77,5-82,5</t>
  </si>
  <si>
    <t>82,5-87,5</t>
  </si>
  <si>
    <t>87,5-92,5</t>
  </si>
  <si>
    <t>NB hCG T21
( UI/mL)</t>
  </si>
  <si>
    <t>NB hCG
( UI/mL)</t>
  </si>
  <si>
    <t>1000-2499</t>
  </si>
  <si>
    <t>2500-3999</t>
  </si>
  <si>
    <t>4000-5499</t>
  </si>
  <si>
    <t>5500-6999</t>
  </si>
  <si>
    <t>7000-8499</t>
  </si>
  <si>
    <t>8500-9999</t>
  </si>
  <si>
    <t>10000-11499</t>
  </si>
  <si>
    <t>11500-12999</t>
  </si>
  <si>
    <t>13000-14499</t>
  </si>
  <si>
    <t>14500-15999</t>
  </si>
  <si>
    <t>16000-17499</t>
  </si>
  <si>
    <t>17500-18999</t>
  </si>
  <si>
    <t>19000-20499</t>
  </si>
  <si>
    <t>20500-21999</t>
  </si>
  <si>
    <t>22000-23499</t>
  </si>
  <si>
    <t>23500-24999</t>
  </si>
  <si>
    <t>25000-26499</t>
  </si>
  <si>
    <t>26500-27999</t>
  </si>
  <si>
    <t>28000-29499</t>
  </si>
  <si>
    <t>31000-32499</t>
  </si>
  <si>
    <t>32500-33999</t>
  </si>
  <si>
    <t>34000-35499</t>
  </si>
  <si>
    <t>35500-36999</t>
  </si>
  <si>
    <t>37000-38499</t>
  </si>
  <si>
    <t>38500-39999</t>
  </si>
  <si>
    <t>40000-41499</t>
  </si>
  <si>
    <t>41500-42999</t>
  </si>
  <si>
    <t>43000-44499</t>
  </si>
  <si>
    <t>44500-45999</t>
  </si>
  <si>
    <t>46000-47499</t>
  </si>
  <si>
    <t>47500-48999</t>
  </si>
  <si>
    <t>49000-50499</t>
  </si>
  <si>
    <t>52000-53499</t>
  </si>
  <si>
    <t>55000-56499</t>
  </si>
  <si>
    <t>56500-57999</t>
  </si>
  <si>
    <t>58000-59499</t>
  </si>
  <si>
    <t>61000-62499</t>
  </si>
  <si>
    <t>64000-65499</t>
  </si>
  <si>
    <t>67000-68499</t>
  </si>
  <si>
    <t>77500-78999</t>
  </si>
  <si>
    <t>79000-80499</t>
  </si>
  <si>
    <t>98500-99999</t>
  </si>
  <si>
    <t>100000-101499</t>
  </si>
  <si>
    <t>29500-30999</t>
  </si>
  <si>
    <t>53500-54999</t>
  </si>
  <si>
    <t>59500-60999</t>
  </si>
  <si>
    <t>65500-66999</t>
  </si>
  <si>
    <t>68500-69999</t>
  </si>
  <si>
    <t>70000-71499</t>
  </si>
  <si>
    <t>73000-74499</t>
  </si>
  <si>
    <t>76000-77499</t>
  </si>
  <si>
    <t>80500-81999</t>
  </si>
  <si>
    <t>82000-83499</t>
  </si>
  <si>
    <t>83500-84999</t>
  </si>
  <si>
    <t>88000-89499</t>
  </si>
  <si>
    <t>89500-90999</t>
  </si>
  <si>
    <t>91000-92499</t>
  </si>
  <si>
    <t>97000-98499</t>
  </si>
  <si>
    <t>101500-102999</t>
  </si>
  <si>
    <t>103000-104499</t>
  </si>
  <si>
    <t>106000-107499</t>
  </si>
  <si>
    <t>109000-110499</t>
  </si>
  <si>
    <t>115000-116499</t>
  </si>
  <si>
    <t>119500-120999</t>
  </si>
  <si>
    <t>130000-131499</t>
  </si>
  <si>
    <t>137500-139000</t>
  </si>
  <si>
    <t>NB hCG
(UI/mL)</t>
  </si>
  <si>
    <t>hCG
(UI/mL)</t>
  </si>
</sst>
</file>

<file path=xl/styles.xml><?xml version="1.0" encoding="utf-8"?>
<styleSheet xmlns="http://schemas.openxmlformats.org/spreadsheetml/2006/main">
  <numFmts count="3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.0"/>
    <numFmt numFmtId="189" formatCode="0.0"/>
    <numFmt numFmtId="190" formatCode="0.0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Palatino"/>
      <family val="0"/>
    </font>
    <font>
      <sz val="12"/>
      <name val="Palatino"/>
      <family val="0"/>
    </font>
    <font>
      <sz val="8"/>
      <name val="Tahoma"/>
      <family val="2"/>
    </font>
    <font>
      <sz val="8.5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88" fontId="5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190" fontId="5" fillId="0" borderId="8" xfId="0" applyNumberFormat="1" applyFont="1" applyBorder="1" applyAlignment="1">
      <alignment horizontal="right" vertical="center"/>
    </xf>
    <xf numFmtId="190" fontId="5" fillId="0" borderId="9" xfId="0" applyNumberFormat="1" applyFont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190" fontId="5" fillId="0" borderId="0" xfId="0" applyNumberFormat="1" applyFont="1" applyAlignment="1">
      <alignment horizontal="center"/>
    </xf>
    <xf numFmtId="190" fontId="5" fillId="0" borderId="8" xfId="0" applyNumberFormat="1" applyFont="1" applyBorder="1" applyAlignment="1">
      <alignment horizontal="center" vertical="center"/>
    </xf>
    <xf numFmtId="190" fontId="5" fillId="0" borderId="9" xfId="0" applyNumberFormat="1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>
        <left style="thin"/>
        <right style="thin"/>
        <top style="thin"/>
        <bottom style="thin"/>
      </border>
    </dxf>
    <dxf>
      <border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7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8.xml" /><Relationship Id="rId18" Type="http://schemas.openxmlformats.org/officeDocument/2006/relationships/pivotCacheDefinition" Target="pivotCache/pivotCacheDefinition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Fréquence des femmes par intervalles d'AFP en UI/mL pour une grossesse sans trisomie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Somme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8,6-13,6</c:v>
              </c:pt>
              <c:pt idx="1">
                <c:v>13,6-18,6</c:v>
              </c:pt>
              <c:pt idx="2">
                <c:v>18,6-23,6</c:v>
              </c:pt>
              <c:pt idx="3">
                <c:v>23,6-28,6</c:v>
              </c:pt>
              <c:pt idx="4">
                <c:v>28,6-33,6</c:v>
              </c:pt>
              <c:pt idx="5">
                <c:v>33,6-38,6</c:v>
              </c:pt>
              <c:pt idx="6">
                <c:v>38,6-43,6</c:v>
              </c:pt>
              <c:pt idx="7">
                <c:v>43,6-48,6</c:v>
              </c:pt>
              <c:pt idx="8">
                <c:v>48,6-53,6</c:v>
              </c:pt>
              <c:pt idx="9">
                <c:v>53,6-58,6</c:v>
              </c:pt>
              <c:pt idx="10">
                <c:v>58,6-63,6</c:v>
              </c:pt>
              <c:pt idx="11">
                <c:v>63,6-68,6</c:v>
              </c:pt>
              <c:pt idx="12">
                <c:v>68,6-73,6</c:v>
              </c:pt>
              <c:pt idx="13">
                <c:v>73,6-78,6</c:v>
              </c:pt>
              <c:pt idx="14">
                <c:v>78,6-83,6</c:v>
              </c:pt>
              <c:pt idx="15">
                <c:v>83,6-88,6</c:v>
              </c:pt>
              <c:pt idx="16">
                <c:v>88,6-93,6</c:v>
              </c:pt>
            </c:strLit>
          </c:cat>
          <c:val>
            <c:numLit>
              <c:ptCount val="17"/>
              <c:pt idx="0">
                <c:v>5</c:v>
              </c:pt>
              <c:pt idx="1">
                <c:v>19</c:v>
              </c:pt>
              <c:pt idx="2">
                <c:v>56</c:v>
              </c:pt>
              <c:pt idx="3">
                <c:v>84</c:v>
              </c:pt>
              <c:pt idx="4">
                <c:v>116</c:v>
              </c:pt>
              <c:pt idx="5">
                <c:v>89</c:v>
              </c:pt>
              <c:pt idx="6">
                <c:v>71</c:v>
              </c:pt>
              <c:pt idx="7">
                <c:v>44</c:v>
              </c:pt>
              <c:pt idx="8">
                <c:v>17</c:v>
              </c:pt>
              <c:pt idx="9">
                <c:v>7</c:v>
              </c:pt>
              <c:pt idx="10">
                <c:v>6</c:v>
              </c:pt>
              <c:pt idx="11">
                <c:v>1</c:v>
              </c:pt>
              <c:pt idx="12">
                <c:v>3</c:v>
              </c:pt>
              <c:pt idx="13">
                <c:v>1</c:v>
              </c:pt>
              <c:pt idx="14">
                <c:v>1</c:v>
              </c:pt>
              <c:pt idx="15">
                <c:v>2</c:v>
              </c:pt>
              <c:pt idx="16">
                <c:v>2</c:v>
              </c:pt>
            </c:numLit>
          </c:val>
        </c:ser>
        <c:overlap val="100"/>
        <c:axId val="45034299"/>
        <c:axId val="2655508"/>
      </c:barChart>
      <c:catAx>
        <c:axId val="45034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taux d'AFP par intervalle de valeurs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508"/>
        <c:crosses val="autoZero"/>
        <c:auto val="1"/>
        <c:lblOffset val="100"/>
        <c:noMultiLvlLbl val="0"/>
      </c:catAx>
      <c:valAx>
        <c:axId val="2655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nnombre de femmes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34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taux d'AFP avec T21
(UI/ml)</a:t>
            </a:r>
          </a:p>
        </c:rich>
      </c:tx>
      <c:layout>
        <c:manualLayout>
          <c:xMode val="factor"/>
          <c:yMode val="factor"/>
          <c:x val="0.004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725"/>
          <c:w val="0.904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AFPcompbrut!$D$1</c:f>
              <c:strCache>
                <c:ptCount val="1"/>
                <c:pt idx="0">
                  <c:v>NB AFP T21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AFPcompbrut!$D$3:$D$14</c:f>
              <c:strCache/>
            </c:strRef>
          </c:cat>
          <c:val>
            <c:numRef>
              <c:f>AFPcompbrut!$E$3:$E$14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518725"/>
        <c:axId val="29906478"/>
      </c:barChart>
      <c:catAx>
        <c:axId val="5551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Intervalles d'AFP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06478"/>
        <c:crosses val="autoZero"/>
        <c:auto val="1"/>
        <c:lblOffset val="100"/>
        <c:noMultiLvlLbl val="0"/>
      </c:catAx>
      <c:valAx>
        <c:axId val="2990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1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MoM  d'AFP sans T21</a:t>
            </a:r>
          </a:p>
        </c:rich>
      </c:tx>
      <c:layout>
        <c:manualLayout>
          <c:xMode val="factor"/>
          <c:yMode val="factor"/>
          <c:x val="-0.006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25"/>
          <c:w val="0.908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AFPcompar!$A$3</c:f>
              <c:strCache>
                <c:ptCount val="1"/>
                <c:pt idx="0">
                  <c:v>NB MoM AFP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AFPcompar!$A$5:$A$27</c:f>
              <c:strCache/>
            </c:strRef>
          </c:cat>
          <c:val>
            <c:numRef>
              <c:f>AFPcompar!$B$5:$B$27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722847"/>
        <c:axId val="6505624"/>
      </c:barChart>
      <c:cat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Intervalles d'AFP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5624"/>
        <c:crosses val="autoZero"/>
        <c:auto val="1"/>
        <c:lblOffset val="100"/>
        <c:noMultiLvlLbl val="0"/>
      </c:catAx>
      <c:valAx>
        <c:axId val="6505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2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 MoM d'AFP avec T21</a:t>
            </a:r>
          </a:p>
        </c:rich>
      </c:tx>
      <c:layout>
        <c:manualLayout>
          <c:xMode val="factor"/>
          <c:yMode val="factor"/>
          <c:x val="0.004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7175"/>
          <c:w val="0.908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AFPcompar!$D$3</c:f>
              <c:strCache>
                <c:ptCount val="1"/>
                <c:pt idx="0">
                  <c:v>NB MoM AFP T21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AFPcompar!$D$5:$D$21</c:f>
              <c:strCache/>
            </c:strRef>
          </c:cat>
          <c:val>
            <c:numRef>
              <c:f>AFPcompar!$E$5:$E$21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8550617"/>
        <c:axId val="57193506"/>
      </c:barChart>
      <c:catAx>
        <c:axId val="58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Intervalles d'AFP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3506"/>
        <c:crosses val="autoZero"/>
        <c:auto val="1"/>
        <c:lblOffset val="100"/>
        <c:noMultiLvlLbl val="0"/>
      </c:catAx>
      <c:valAx>
        <c:axId val="571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0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taux d'hCG en UI/mL pour un grossesse sans trisomie
(UI/mL)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tableaux!$D$3</c:f>
              <c:strCache>
                <c:ptCount val="1"/>
                <c:pt idx="0">
                  <c:v>NB hCG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tableaux!$D$5:$D$47</c:f>
              <c:strCache>
                <c:ptCount val="43"/>
                <c:pt idx="0">
                  <c:v>1000-2499</c:v>
                </c:pt>
                <c:pt idx="1">
                  <c:v>2500-3999</c:v>
                </c:pt>
                <c:pt idx="2">
                  <c:v>4000-5499</c:v>
                </c:pt>
                <c:pt idx="3">
                  <c:v>5500-6999</c:v>
                </c:pt>
                <c:pt idx="4">
                  <c:v>7000-8499</c:v>
                </c:pt>
                <c:pt idx="5">
                  <c:v>8500-9999</c:v>
                </c:pt>
                <c:pt idx="6">
                  <c:v>10000-11499</c:v>
                </c:pt>
                <c:pt idx="7">
                  <c:v>11500-12999</c:v>
                </c:pt>
                <c:pt idx="8">
                  <c:v>13000-14499</c:v>
                </c:pt>
                <c:pt idx="9">
                  <c:v>14500-15999</c:v>
                </c:pt>
                <c:pt idx="10">
                  <c:v>16000-17499</c:v>
                </c:pt>
                <c:pt idx="11">
                  <c:v>17500-18999</c:v>
                </c:pt>
                <c:pt idx="12">
                  <c:v>19000-20499</c:v>
                </c:pt>
                <c:pt idx="13">
                  <c:v>20500-21999</c:v>
                </c:pt>
                <c:pt idx="14">
                  <c:v>22000-23499</c:v>
                </c:pt>
                <c:pt idx="15">
                  <c:v>23500-24999</c:v>
                </c:pt>
                <c:pt idx="16">
                  <c:v>25000-26499</c:v>
                </c:pt>
                <c:pt idx="17">
                  <c:v>26500-27999</c:v>
                </c:pt>
                <c:pt idx="18">
                  <c:v>28000-29499</c:v>
                </c:pt>
                <c:pt idx="19">
                  <c:v>31000-32499</c:v>
                </c:pt>
                <c:pt idx="20">
                  <c:v>32500-33999</c:v>
                </c:pt>
                <c:pt idx="21">
                  <c:v>34000-35499</c:v>
                </c:pt>
                <c:pt idx="22">
                  <c:v>35500-36999</c:v>
                </c:pt>
                <c:pt idx="23">
                  <c:v>37000-38499</c:v>
                </c:pt>
                <c:pt idx="24">
                  <c:v>38500-39999</c:v>
                </c:pt>
                <c:pt idx="25">
                  <c:v>40000-41499</c:v>
                </c:pt>
                <c:pt idx="26">
                  <c:v>41500-42999</c:v>
                </c:pt>
                <c:pt idx="27">
                  <c:v>43000-44499</c:v>
                </c:pt>
                <c:pt idx="28">
                  <c:v>44500-45999</c:v>
                </c:pt>
                <c:pt idx="29">
                  <c:v>46000-47499</c:v>
                </c:pt>
                <c:pt idx="30">
                  <c:v>47500-48999</c:v>
                </c:pt>
                <c:pt idx="31">
                  <c:v>49000-50499</c:v>
                </c:pt>
                <c:pt idx="32">
                  <c:v>52000-53499</c:v>
                </c:pt>
                <c:pt idx="33">
                  <c:v>55000-56499</c:v>
                </c:pt>
                <c:pt idx="34">
                  <c:v>56500-57999</c:v>
                </c:pt>
                <c:pt idx="35">
                  <c:v>58000-59499</c:v>
                </c:pt>
                <c:pt idx="36">
                  <c:v>61000-62499</c:v>
                </c:pt>
                <c:pt idx="37">
                  <c:v>64000-65499</c:v>
                </c:pt>
                <c:pt idx="38">
                  <c:v>67000-68499</c:v>
                </c:pt>
                <c:pt idx="39">
                  <c:v>77500-78999</c:v>
                </c:pt>
                <c:pt idx="40">
                  <c:v>79000-80499</c:v>
                </c:pt>
                <c:pt idx="41">
                  <c:v>98500-99999</c:v>
                </c:pt>
                <c:pt idx="42">
                  <c:v>100000-101499</c:v>
                </c:pt>
              </c:strCache>
            </c:strRef>
          </c:cat>
          <c:val>
            <c:numRef>
              <c:f>tableaux!$E$5:$E$47</c:f>
              <c:numCache>
                <c:ptCount val="43"/>
                <c:pt idx="0">
                  <c:v>34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9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37</c:v>
                </c:pt>
                <c:pt idx="9">
                  <c:v>17</c:v>
                </c:pt>
                <c:pt idx="10">
                  <c:v>29</c:v>
                </c:pt>
                <c:pt idx="11">
                  <c:v>30</c:v>
                </c:pt>
                <c:pt idx="12">
                  <c:v>8</c:v>
                </c:pt>
                <c:pt idx="13">
                  <c:v>23</c:v>
                </c:pt>
                <c:pt idx="14">
                  <c:v>31</c:v>
                </c:pt>
                <c:pt idx="15">
                  <c:v>12</c:v>
                </c:pt>
                <c:pt idx="16">
                  <c:v>32</c:v>
                </c:pt>
                <c:pt idx="17">
                  <c:v>17</c:v>
                </c:pt>
                <c:pt idx="18">
                  <c:v>28</c:v>
                </c:pt>
                <c:pt idx="19">
                  <c:v>23</c:v>
                </c:pt>
                <c:pt idx="20">
                  <c:v>11</c:v>
                </c:pt>
                <c:pt idx="21">
                  <c:v>23</c:v>
                </c:pt>
                <c:pt idx="22">
                  <c:v>6</c:v>
                </c:pt>
                <c:pt idx="23">
                  <c:v>12</c:v>
                </c:pt>
                <c:pt idx="24">
                  <c:v>8</c:v>
                </c:pt>
                <c:pt idx="25">
                  <c:v>4</c:v>
                </c:pt>
                <c:pt idx="26">
                  <c:v>5</c:v>
                </c:pt>
                <c:pt idx="27">
                  <c:v>11</c:v>
                </c:pt>
                <c:pt idx="28">
                  <c:v>5</c:v>
                </c:pt>
                <c:pt idx="29">
                  <c:v>7</c:v>
                </c:pt>
                <c:pt idx="30">
                  <c:v>5</c:v>
                </c:pt>
                <c:pt idx="31">
                  <c:v>2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</c:ser>
        <c:axId val="23899573"/>
        <c:axId val="13769566"/>
      </c:barChart>
      <c:catAx>
        <c:axId val="2389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d'hCG par intervalles de valeurs en UI/mL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auto val="1"/>
        <c:lblOffset val="100"/>
        <c:noMultiLvlLbl val="0"/>
      </c:catAx>
      <c:valAx>
        <c:axId val="13769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intervalles de valeurs d'AFP en MoM dans le cas d'une grossesse sans trisomie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tableaux!$A$3</c:f>
              <c:strCache>
                <c:ptCount val="1"/>
                <c:pt idx="0">
                  <c:v>NB MoM AFP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tableaux!$A$5:$A$27</c:f>
              <c:strCache>
                <c:ptCount val="23"/>
                <c:pt idx="0">
                  <c:v>0,3-0,4</c:v>
                </c:pt>
                <c:pt idx="1">
                  <c:v>0,4-0,5</c:v>
                </c:pt>
                <c:pt idx="2">
                  <c:v>0,5-0,6</c:v>
                </c:pt>
                <c:pt idx="3">
                  <c:v>0,6-0,7</c:v>
                </c:pt>
                <c:pt idx="4">
                  <c:v>0,7-0,8</c:v>
                </c:pt>
                <c:pt idx="5">
                  <c:v>0,8-0,9</c:v>
                </c:pt>
                <c:pt idx="6">
                  <c:v>0,9-1</c:v>
                </c:pt>
                <c:pt idx="7">
                  <c:v>1-1,1</c:v>
                </c:pt>
                <c:pt idx="8">
                  <c:v>1,1-1,2</c:v>
                </c:pt>
                <c:pt idx="9">
                  <c:v>1,2-1,3</c:v>
                </c:pt>
                <c:pt idx="10">
                  <c:v>1,3-1,4</c:v>
                </c:pt>
                <c:pt idx="11">
                  <c:v>1,4-1,5</c:v>
                </c:pt>
                <c:pt idx="12">
                  <c:v>1,5-1,6</c:v>
                </c:pt>
                <c:pt idx="13">
                  <c:v>1,6-1,7</c:v>
                </c:pt>
                <c:pt idx="14">
                  <c:v>1,7-1,8</c:v>
                </c:pt>
                <c:pt idx="15">
                  <c:v>1,8-1,9</c:v>
                </c:pt>
                <c:pt idx="16">
                  <c:v>1,9-2</c:v>
                </c:pt>
                <c:pt idx="17">
                  <c:v>2-2,1</c:v>
                </c:pt>
                <c:pt idx="18">
                  <c:v>2,1-2,2</c:v>
                </c:pt>
                <c:pt idx="19">
                  <c:v>2,2-2,3</c:v>
                </c:pt>
                <c:pt idx="20">
                  <c:v>2,3-2,4</c:v>
                </c:pt>
                <c:pt idx="21">
                  <c:v>2,4-2,5</c:v>
                </c:pt>
                <c:pt idx="22">
                  <c:v>2,5-2,6</c:v>
                </c:pt>
              </c:strCache>
            </c:strRef>
          </c:cat>
          <c:val>
            <c:numRef>
              <c:f>tableaux!$B$5:$B$27</c:f>
              <c:numCache>
                <c:ptCount val="23"/>
                <c:pt idx="0">
                  <c:v>3</c:v>
                </c:pt>
                <c:pt idx="1">
                  <c:v>7</c:v>
                </c:pt>
                <c:pt idx="2">
                  <c:v>22</c:v>
                </c:pt>
                <c:pt idx="3">
                  <c:v>26</c:v>
                </c:pt>
                <c:pt idx="4">
                  <c:v>58</c:v>
                </c:pt>
                <c:pt idx="5">
                  <c:v>57</c:v>
                </c:pt>
                <c:pt idx="6">
                  <c:v>83</c:v>
                </c:pt>
                <c:pt idx="7">
                  <c:v>76</c:v>
                </c:pt>
                <c:pt idx="8">
                  <c:v>67</c:v>
                </c:pt>
                <c:pt idx="9">
                  <c:v>44</c:v>
                </c:pt>
                <c:pt idx="10">
                  <c:v>34</c:v>
                </c:pt>
                <c:pt idx="11">
                  <c:v>14</c:v>
                </c:pt>
                <c:pt idx="12">
                  <c:v>10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</c:numCache>
            </c:numRef>
          </c:val>
        </c:ser>
        <c:axId val="56817231"/>
        <c:axId val="41593032"/>
      </c:barChart>
      <c:catAx>
        <c:axId val="5681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d'AFP par intervalles dde valeurs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93032"/>
        <c:crosses val="autoZero"/>
        <c:auto val="1"/>
        <c:lblOffset val="100"/>
        <c:noMultiLvlLbl val="0"/>
      </c:catAx>
      <c:valAx>
        <c:axId val="41593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17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intervalles de valeurs d'hCG en MoM dans le cas d'une grossesse sans trisomie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tableaux!$H$3</c:f>
              <c:strCache>
                <c:ptCount val="1"/>
                <c:pt idx="0">
                  <c:v>NB MoM hCG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tableaux!$H$5:$H$35</c:f>
              <c:strCache>
                <c:ptCount val="31"/>
                <c:pt idx="0">
                  <c:v>0,2-0,3</c:v>
                </c:pt>
                <c:pt idx="1">
                  <c:v>0,3-0,4</c:v>
                </c:pt>
                <c:pt idx="2">
                  <c:v>0,4-0,5</c:v>
                </c:pt>
                <c:pt idx="3">
                  <c:v>0,5-0,6</c:v>
                </c:pt>
                <c:pt idx="4">
                  <c:v>0,6-0,7</c:v>
                </c:pt>
                <c:pt idx="5">
                  <c:v>0,7-0,8</c:v>
                </c:pt>
                <c:pt idx="6">
                  <c:v>0,8-0,9</c:v>
                </c:pt>
                <c:pt idx="7">
                  <c:v>0,9-1</c:v>
                </c:pt>
                <c:pt idx="8">
                  <c:v>1-1,1</c:v>
                </c:pt>
                <c:pt idx="9">
                  <c:v>1,1-1,2</c:v>
                </c:pt>
                <c:pt idx="10">
                  <c:v>1,2-1,3</c:v>
                </c:pt>
                <c:pt idx="11">
                  <c:v>1,3-1,4</c:v>
                </c:pt>
                <c:pt idx="12">
                  <c:v>1,4-1,5</c:v>
                </c:pt>
                <c:pt idx="13">
                  <c:v>1,5-1,6</c:v>
                </c:pt>
                <c:pt idx="14">
                  <c:v>1,6-1,7</c:v>
                </c:pt>
                <c:pt idx="15">
                  <c:v>1,7-1,8</c:v>
                </c:pt>
                <c:pt idx="16">
                  <c:v>1,8-1,9</c:v>
                </c:pt>
                <c:pt idx="17">
                  <c:v>1,9-2</c:v>
                </c:pt>
                <c:pt idx="18">
                  <c:v>2-2,1</c:v>
                </c:pt>
                <c:pt idx="19">
                  <c:v>2,1-2,2</c:v>
                </c:pt>
                <c:pt idx="20">
                  <c:v>2,2-2,3</c:v>
                </c:pt>
                <c:pt idx="21">
                  <c:v>2,3-2,4</c:v>
                </c:pt>
                <c:pt idx="22">
                  <c:v>2,4-2,5</c:v>
                </c:pt>
                <c:pt idx="23">
                  <c:v>2,5-2,6</c:v>
                </c:pt>
                <c:pt idx="24">
                  <c:v>2,6-2,7</c:v>
                </c:pt>
                <c:pt idx="25">
                  <c:v>2,7-2,8</c:v>
                </c:pt>
                <c:pt idx="26">
                  <c:v>2,8-2,9</c:v>
                </c:pt>
                <c:pt idx="27">
                  <c:v>3,1-3,2</c:v>
                </c:pt>
                <c:pt idx="28">
                  <c:v>4-4,1</c:v>
                </c:pt>
                <c:pt idx="29">
                  <c:v>4,6-4,7</c:v>
                </c:pt>
                <c:pt idx="30">
                  <c:v>4,9-5</c:v>
                </c:pt>
              </c:strCache>
            </c:strRef>
          </c:cat>
          <c:val>
            <c:numRef>
              <c:f>tableaux!$I$5:$I$35</c:f>
              <c:numCache>
                <c:ptCount val="31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38</c:v>
                </c:pt>
                <c:pt idx="4">
                  <c:v>37</c:v>
                </c:pt>
                <c:pt idx="5">
                  <c:v>30</c:v>
                </c:pt>
                <c:pt idx="6">
                  <c:v>57</c:v>
                </c:pt>
                <c:pt idx="7">
                  <c:v>29</c:v>
                </c:pt>
                <c:pt idx="8">
                  <c:v>49</c:v>
                </c:pt>
                <c:pt idx="9">
                  <c:v>28</c:v>
                </c:pt>
                <c:pt idx="10">
                  <c:v>32</c:v>
                </c:pt>
                <c:pt idx="11">
                  <c:v>25</c:v>
                </c:pt>
                <c:pt idx="12">
                  <c:v>29</c:v>
                </c:pt>
                <c:pt idx="13">
                  <c:v>29</c:v>
                </c:pt>
                <c:pt idx="14">
                  <c:v>19</c:v>
                </c:pt>
                <c:pt idx="15">
                  <c:v>13</c:v>
                </c:pt>
                <c:pt idx="16">
                  <c:v>16</c:v>
                </c:pt>
                <c:pt idx="17">
                  <c:v>10</c:v>
                </c:pt>
                <c:pt idx="18">
                  <c:v>8</c:v>
                </c:pt>
                <c:pt idx="19">
                  <c:v>9</c:v>
                </c:pt>
                <c:pt idx="20">
                  <c:v>11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axId val="38792969"/>
        <c:axId val="13592402"/>
      </c:barChart>
      <c:catAx>
        <c:axId val="3879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d'hCG par intervalles de valeurs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2402"/>
        <c:crosses val="autoZero"/>
        <c:auto val="1"/>
        <c:lblOffset val="100"/>
        <c:noMultiLvlLbl val="0"/>
      </c:catAx>
      <c:valAx>
        <c:axId val="1359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9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MoM d'hCG sans T21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hCGcompar!$D$1</c:f>
              <c:strCache>
                <c:ptCount val="1"/>
                <c:pt idx="0">
                  <c:v>NB MoM hCG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hCGcompar!$D$3:$D$33</c:f>
              <c:strCache/>
            </c:strRef>
          </c:cat>
          <c:val>
            <c:numRef>
              <c:f>hCGcompar!$E$3:$E$33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5222755"/>
        <c:axId val="27242748"/>
      </c:barChart>
      <c:catAx>
        <c:axId val="552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Intervalles des MoM d'hCG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42748"/>
        <c:crosses val="autoZero"/>
        <c:auto val="1"/>
        <c:lblOffset val="100"/>
        <c:noMultiLvlLbl val="0"/>
      </c:catAx>
      <c:valAx>
        <c:axId val="27242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22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MoM d'hCG avec T21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hCGcompar!$A$1</c:f>
              <c:strCache>
                <c:ptCount val="1"/>
                <c:pt idx="0">
                  <c:v>NB MoM hCG T21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hCGcompar!$A$3:$A$47</c:f>
              <c:strCache/>
            </c:strRef>
          </c:cat>
          <c:val>
            <c:numRef>
              <c:f>hCGcompar!$B$3:$B$47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axId val="43858141"/>
        <c:axId val="59178950"/>
      </c:barChart>
      <c:catAx>
        <c:axId val="43858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Intervalles des MoM d'hCG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8950"/>
        <c:crosses val="autoZero"/>
        <c:auto val="1"/>
        <c:lblOffset val="100"/>
        <c:noMultiLvlLbl val="0"/>
      </c:catAx>
      <c:valAx>
        <c:axId val="591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58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taux d'hCG sans T21
( UI/mL)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hCGcompbrut!$A$1</c:f>
              <c:strCache>
                <c:ptCount val="1"/>
                <c:pt idx="0">
                  <c:v>NB hCG
( 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hCGcompbrut!$A$3:$A$45</c:f>
              <c:strCache/>
            </c:strRef>
          </c:cat>
          <c:val>
            <c:numRef>
              <c:f>hCGcompbrut!$B$3:$B$45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62848503"/>
        <c:axId val="28765616"/>
      </c:barChart>
      <c:catAx>
        <c:axId val="6284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Intervalles d'hCG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65616"/>
        <c:crosses val="autoZero"/>
        <c:auto val="1"/>
        <c:lblOffset val="100"/>
        <c:noMultiLvlLbl val="0"/>
      </c:catAx>
      <c:valAx>
        <c:axId val="2876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4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Fréquences des taux d'hCG avec T21
( UI/mL)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hCGcompbrut!$D$1</c:f>
              <c:strCache>
                <c:ptCount val="1"/>
                <c:pt idx="0">
                  <c:v>NB hCG T21
( 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hCGcompbrut!$D$3:$D$61</c:f>
              <c:strCache/>
            </c:strRef>
          </c:cat>
          <c:val>
            <c:numRef>
              <c:f>hCGcompbrut!$E$3:$E$61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axId val="57563953"/>
        <c:axId val="48313530"/>
      </c:barChart>
      <c:catAx>
        <c:axId val="57563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Intervalles d'hCG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13530"/>
        <c:crosses val="autoZero"/>
        <c:auto val="1"/>
        <c:lblOffset val="100"/>
        <c:noMultiLvlLbl val="0"/>
      </c:catAx>
      <c:valAx>
        <c:axId val="4831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63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taux d'AFP sans T21
(UI/ml)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AFPcompbrut!$A$1</c:f>
              <c:strCache>
                <c:ptCount val="1"/>
                <c:pt idx="0">
                  <c:v>NB AFP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AFPcompbrut!$A$3:$A$18</c:f>
              <c:strCache/>
            </c:strRef>
          </c:cat>
          <c:val>
            <c:numRef>
              <c:f>AFPcompbrut!$B$3:$B$18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2168587"/>
        <c:axId val="21081828"/>
      </c:barChart>
      <c:catAx>
        <c:axId val="3216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Intervalles d'AFP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1828"/>
        <c:crosses val="autoZero"/>
        <c:auto val="1"/>
        <c:lblOffset val="100"/>
        <c:noMultiLvlLbl val="0"/>
      </c:catAx>
      <c:valAx>
        <c:axId val="2108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6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0.51875</cdr:y>
    </cdr:from>
    <cdr:to>
      <cdr:x>0.52425</cdr:x>
      <cdr:y>0.5495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2971800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95250</xdr:rowOff>
    </xdr:from>
    <xdr:to>
      <xdr:col>11</xdr:col>
      <xdr:colOff>400050</xdr:colOff>
      <xdr:row>19</xdr:row>
      <xdr:rowOff>0</xdr:rowOff>
    </xdr:to>
    <xdr:graphicFrame>
      <xdr:nvGraphicFramePr>
        <xdr:cNvPr id="1" name="Chart 102"/>
        <xdr:cNvGraphicFramePr/>
      </xdr:nvGraphicFramePr>
      <xdr:xfrm>
        <a:off x="4457700" y="257175"/>
        <a:ext cx="5133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19</xdr:row>
      <xdr:rowOff>85725</xdr:rowOff>
    </xdr:from>
    <xdr:to>
      <xdr:col>11</xdr:col>
      <xdr:colOff>390525</xdr:colOff>
      <xdr:row>36</xdr:row>
      <xdr:rowOff>152400</xdr:rowOff>
    </xdr:to>
    <xdr:graphicFrame>
      <xdr:nvGraphicFramePr>
        <xdr:cNvPr id="2" name="Chart 107"/>
        <xdr:cNvGraphicFramePr/>
      </xdr:nvGraphicFramePr>
      <xdr:xfrm>
        <a:off x="4448175" y="3162300"/>
        <a:ext cx="51339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14</xdr:row>
      <xdr:rowOff>123825</xdr:rowOff>
    </xdr:from>
    <xdr:to>
      <xdr:col>11</xdr:col>
      <xdr:colOff>409575</xdr:colOff>
      <xdr:row>32</xdr:row>
      <xdr:rowOff>28575</xdr:rowOff>
    </xdr:to>
    <xdr:graphicFrame>
      <xdr:nvGraphicFramePr>
        <xdr:cNvPr id="1" name="Chart 128"/>
        <xdr:cNvGraphicFramePr/>
      </xdr:nvGraphicFramePr>
      <xdr:xfrm>
        <a:off x="4972050" y="2390775"/>
        <a:ext cx="5133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34</xdr:row>
      <xdr:rowOff>76200</xdr:rowOff>
    </xdr:from>
    <xdr:to>
      <xdr:col>11</xdr:col>
      <xdr:colOff>495300</xdr:colOff>
      <xdr:row>51</xdr:row>
      <xdr:rowOff>142875</xdr:rowOff>
    </xdr:to>
    <xdr:graphicFrame>
      <xdr:nvGraphicFramePr>
        <xdr:cNvPr id="2" name="Chart 129"/>
        <xdr:cNvGraphicFramePr/>
      </xdr:nvGraphicFramePr>
      <xdr:xfrm>
        <a:off x="5057775" y="5581650"/>
        <a:ext cx="51339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76200</xdr:rowOff>
    </xdr:from>
    <xdr:to>
      <xdr:col>11</xdr:col>
      <xdr:colOff>400050</xdr:colOff>
      <xdr:row>17</xdr:row>
      <xdr:rowOff>142875</xdr:rowOff>
    </xdr:to>
    <xdr:graphicFrame>
      <xdr:nvGraphicFramePr>
        <xdr:cNvPr id="1" name="Chart 126"/>
        <xdr:cNvGraphicFramePr/>
      </xdr:nvGraphicFramePr>
      <xdr:xfrm>
        <a:off x="4781550" y="76200"/>
        <a:ext cx="5133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18</xdr:row>
      <xdr:rowOff>114300</xdr:rowOff>
    </xdr:from>
    <xdr:to>
      <xdr:col>11</xdr:col>
      <xdr:colOff>428625</xdr:colOff>
      <xdr:row>36</xdr:row>
      <xdr:rowOff>19050</xdr:rowOff>
    </xdr:to>
    <xdr:graphicFrame>
      <xdr:nvGraphicFramePr>
        <xdr:cNvPr id="2" name="Chart 127"/>
        <xdr:cNvGraphicFramePr/>
      </xdr:nvGraphicFramePr>
      <xdr:xfrm>
        <a:off x="4810125" y="3028950"/>
        <a:ext cx="51339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66675</xdr:rowOff>
    </xdr:from>
    <xdr:to>
      <xdr:col>11</xdr:col>
      <xdr:colOff>266700</xdr:colOff>
      <xdr:row>19</xdr:row>
      <xdr:rowOff>133350</xdr:rowOff>
    </xdr:to>
    <xdr:graphicFrame>
      <xdr:nvGraphicFramePr>
        <xdr:cNvPr id="1" name="Chart 91"/>
        <xdr:cNvGraphicFramePr/>
      </xdr:nvGraphicFramePr>
      <xdr:xfrm>
        <a:off x="4324350" y="66675"/>
        <a:ext cx="5133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21</xdr:row>
      <xdr:rowOff>85725</xdr:rowOff>
    </xdr:from>
    <xdr:to>
      <xdr:col>11</xdr:col>
      <xdr:colOff>295275</xdr:colOff>
      <xdr:row>38</xdr:row>
      <xdr:rowOff>152400</xdr:rowOff>
    </xdr:to>
    <xdr:graphicFrame>
      <xdr:nvGraphicFramePr>
        <xdr:cNvPr id="2" name="Chart 100"/>
        <xdr:cNvGraphicFramePr/>
      </xdr:nvGraphicFramePr>
      <xdr:xfrm>
        <a:off x="4352925" y="3162300"/>
        <a:ext cx="51339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AFP&#10;(UI/ml)">
      <sharedItems containsSemiMixedTypes="0" containsString="0" containsMixedTypes="0" containsNumber="1" count="450">
        <n v="37.37"/>
        <n v="29.7"/>
        <n v="21.62"/>
        <n v="60.73"/>
        <n v="22.83"/>
        <n v="40.01"/>
        <n v="42.94"/>
        <n v="36.75"/>
        <n v="48.14"/>
        <n v="14.24"/>
        <n v="28.42"/>
        <n v="27.24"/>
        <n v="23.98"/>
        <n v="32.92"/>
        <n v="48.8"/>
        <n v="54.92"/>
        <n v="23.92"/>
        <n v="29.13"/>
        <n v="18.75"/>
        <n v="33.35"/>
        <n v="35.62"/>
        <n v="32.81"/>
        <n v="32"/>
        <n v="38.72"/>
        <n v="38.62"/>
        <n v="38.23"/>
        <n v="20.47"/>
        <n v="70.7"/>
        <n v="33.71"/>
        <n v="27.53"/>
        <n v="21.54"/>
        <n v="21.81"/>
        <n v="39.07"/>
        <n v="37.72"/>
        <n v="65.89"/>
        <n v="18.83"/>
        <n v="27.57"/>
        <n v="26.55"/>
        <n v="45.79"/>
        <n v="36.56"/>
        <n v="17.1"/>
        <n v="34.1"/>
        <n v="33.43"/>
        <n v="41.16"/>
        <n v="36.09"/>
        <n v="50.31"/>
        <n v="32.41"/>
        <n v="29.9"/>
        <n v="40.3"/>
        <n v="16.89"/>
        <n v="43.02"/>
        <n v="44.3"/>
        <n v="32.57"/>
        <n v="32.25"/>
        <n v="61.61"/>
        <n v="25.84"/>
        <n v="41.5"/>
        <n v="57.57"/>
        <n v="39.6"/>
        <n v="43.33"/>
        <n v="29.05"/>
        <n v="22.4"/>
        <n v="20.09"/>
        <n v="30.37"/>
        <n v="30.84"/>
        <n v="57.1"/>
        <n v="12.87"/>
        <n v="25.73"/>
        <n v="29.34"/>
        <n v="20.58"/>
        <n v="28.57"/>
        <n v="22.41"/>
        <n v="28.22"/>
        <n v="29.24"/>
        <n v="45.34"/>
        <n v="17.76"/>
        <n v="14.39"/>
        <n v="49.84"/>
        <n v="43.25"/>
        <n v="38.12"/>
        <n v="38.87"/>
        <n v="39.92"/>
        <n v="49.9"/>
        <n v="30.41"/>
        <n v="32.88"/>
        <n v="39.44"/>
        <n v="27.67"/>
        <n v="35.35"/>
        <n v="33.37"/>
        <n v="37.56"/>
        <n v="32.14"/>
        <n v="39.5"/>
        <n v="22.29"/>
        <n v="38.33"/>
        <n v="25.65"/>
        <n v="26.94"/>
        <n v="39.39"/>
        <n v="29.4"/>
        <n v="43.81"/>
        <n v="29.88"/>
        <n v="46.86"/>
        <n v="34.78"/>
        <n v="23.73"/>
        <n v="16.5"/>
        <n v="41.27"/>
        <n v="24.48"/>
        <n v="25.83"/>
        <n v="38.03"/>
        <n v="22.89"/>
        <n v="37.26"/>
        <n v="31.3"/>
        <n v="32.75"/>
        <n v="34.53"/>
        <n v="41.67"/>
        <n v="41.73"/>
        <n v="48.77"/>
        <n v="47.72"/>
        <n v="31.58"/>
        <n v="32.36"/>
        <n v="48.58"/>
        <n v="27.7"/>
        <n v="62.98"/>
        <n v="28.6"/>
        <n v="43.86"/>
        <n v="33.53"/>
        <n v="28.96"/>
        <n v="40.87"/>
        <n v="42.56"/>
        <n v="47.84"/>
        <n v="25.47"/>
        <n v="37.73"/>
        <n v="43.03"/>
        <n v="34.97"/>
        <n v="37.95"/>
        <n v="44"/>
        <n v="26.61"/>
        <n v="32.73"/>
        <n v="29"/>
        <n v="49.61"/>
        <n v="49.71"/>
        <n v="59.03"/>
        <n v="21.52"/>
        <n v="49.28"/>
        <n v="83.06"/>
        <n v="16.75"/>
        <n v="29.14"/>
        <n v="33.34"/>
        <n v="27.22"/>
        <n v="28.93"/>
        <n v="19.82"/>
        <n v="28.59"/>
        <n v="30.5"/>
        <n v="40.77"/>
        <n v="32.66"/>
        <n v="33.75"/>
        <n v="38.94"/>
        <n v="46.99"/>
        <n v="28.34"/>
        <n v="56.31"/>
        <n v="34.5"/>
        <n v="26.44"/>
        <n v="35.07"/>
        <n v="41.63"/>
        <n v="24.13"/>
        <n v="33.45"/>
        <n v="36.3"/>
        <n v="40.4"/>
        <n v="30.03"/>
        <n v="24.24"/>
        <n v="42.6"/>
        <n v="48.67"/>
        <n v="40.29"/>
        <n v="45.12"/>
        <n v="28.25"/>
        <n v="18.35"/>
        <n v="32.04"/>
        <n v="34.87"/>
        <n v="45"/>
        <n v="22.48"/>
        <n v="35.16"/>
        <n v="40.69"/>
        <n v="49.76"/>
        <n v="30.22"/>
        <n v="41.86"/>
        <n v="44.09"/>
        <n v="26.65"/>
        <n v="43.71"/>
        <n v="37.18"/>
        <n v="13.48"/>
        <n v="62.29"/>
        <n v="14.47"/>
        <n v="15.45"/>
        <n v="20.51"/>
        <n v="21.55"/>
        <n v="23.66"/>
        <n v="30.29"/>
        <n v="31.22"/>
        <n v="34.55"/>
        <n v="26.07"/>
        <n v="40.89"/>
        <n v="21.9"/>
        <n v="17.83"/>
        <n v="38.6"/>
        <n v="18.26"/>
        <n v="33.87"/>
        <n v="43.93"/>
        <n v="16.33"/>
        <n v="35.56"/>
        <n v="27.8"/>
        <n v="8.6"/>
        <n v="42.18"/>
        <n v="29.27"/>
        <n v="28.32"/>
        <n v="32.11"/>
        <n v="44.91"/>
        <n v="33.21"/>
        <n v="44.08"/>
        <n v="19.46"/>
        <n v="42.87"/>
        <n v="24.87"/>
        <n v="20.56"/>
        <n v="34.92"/>
        <n v="38.61"/>
        <n v="39.06"/>
        <n v="42.5"/>
        <n v="33.32"/>
        <n v="21.47"/>
        <n v="22.77"/>
        <n v="44.21"/>
        <n v="90.48"/>
        <n v="28.9"/>
        <n v="33.02"/>
        <n v="40.38"/>
        <n v="31.45"/>
        <n v="35.83"/>
        <n v="27.58"/>
        <n v="44.41"/>
        <n v="34.89"/>
        <n v="30.18"/>
        <n v="36.12"/>
        <n v="37.33"/>
        <n v="40.27"/>
        <n v="37.05"/>
        <n v="35.7"/>
        <n v="20.01"/>
        <n v="43.77"/>
        <n v="30.13"/>
        <n v="26.13"/>
        <n v="24.73"/>
        <n v="34.54"/>
        <n v="29.3"/>
        <n v="25.49"/>
        <n v="24.01"/>
        <n v="31.81"/>
        <n v="35.8"/>
        <n v="28.97"/>
        <n v="24.98"/>
        <n v="16.47"/>
        <n v="29.04"/>
        <n v="21.92"/>
        <n v="45.89"/>
        <n v="36.95"/>
        <n v="40.07"/>
        <n v="42.71"/>
        <n v="37.88"/>
        <n v="43.97"/>
        <n v="37.77"/>
        <n v="15.47"/>
        <n v="24.9"/>
        <n v="33"/>
        <n v="17.84"/>
        <n v="32.12"/>
        <n v="35.78"/>
        <n v="18.9"/>
        <n v="69.12"/>
        <n v="25.33"/>
        <n v="40.67"/>
        <n v="36.1"/>
        <n v="42.59"/>
        <n v="19.25"/>
        <n v="45.44"/>
        <n v="24.66"/>
        <n v="40.78"/>
        <n v="31.48"/>
        <n v="40.03"/>
        <n v="23.21"/>
        <n v="39.19"/>
        <n v="46.57"/>
        <n v="42.84"/>
        <n v="39.32"/>
        <n v="35.48"/>
        <n v="30.26"/>
        <n v="28.41"/>
        <n v="53.09"/>
        <n v="32.63"/>
        <n v="28.92"/>
        <n v="38.58"/>
        <n v="41.88"/>
        <n v="32.35"/>
        <n v="30.59"/>
        <n v="23.42"/>
        <n v="18.99"/>
        <n v="26.47"/>
        <n v="29.38"/>
        <n v="40.21"/>
        <n v="27.66"/>
        <n v="21.21"/>
        <n v="23.9"/>
        <n v="15.27"/>
        <n v="40.9"/>
        <n v="25.23"/>
        <n v="11.34"/>
        <n v="32.85"/>
        <n v="20.04"/>
        <n v="29.65"/>
        <n v="32.65"/>
        <n v="24.69"/>
        <n v="43.34"/>
        <n v="36.11"/>
        <n v="48"/>
        <n v="46.39"/>
        <n v="32.53"/>
        <n v="22.13"/>
        <n v="36.21"/>
        <n v="30.45"/>
        <n v="44.11"/>
        <n v="39.89"/>
        <n v="30.01"/>
        <n v="57.66"/>
        <n v="44.67"/>
        <n v="46.21"/>
        <n v="20.37"/>
        <n v="19.08"/>
        <n v="21.64"/>
        <n v="33.25"/>
        <n v="24.04"/>
        <n v="32.38"/>
        <n v="39.45"/>
        <n v="20.67"/>
        <n v="27.31"/>
        <n v="31.95"/>
        <n v="31.84"/>
        <n v="22.23"/>
        <n v="21.22"/>
        <n v="29.95"/>
        <n v="26.92"/>
        <n v="24.42"/>
        <n v="31.07"/>
        <n v="31.83"/>
        <n v="87.47"/>
        <n v="33.89"/>
        <n v="30.55"/>
        <n v="38.97"/>
        <n v="55.79"/>
        <n v="12.77"/>
        <n v="34.01"/>
        <n v="42.36"/>
        <n v="87.23"/>
        <n v="21.35"/>
        <n v="26.05"/>
        <n v="20.66"/>
        <n v="25.81"/>
        <n v="57.56"/>
        <n v="36.7"/>
        <n v="35.68"/>
        <n v="30.44"/>
        <n v="29.86"/>
        <n v="27.91"/>
        <n v="23.29"/>
        <n v="45.63"/>
        <n v="37.67"/>
        <n v="36.94"/>
        <n v="71.03"/>
        <n v="34.63"/>
        <n v="45.04"/>
        <n v="31.29"/>
        <n v="38.02"/>
        <n v="35.26"/>
        <n v="59.42"/>
        <n v="27.43"/>
        <n v="21.3"/>
        <n v="29.15"/>
        <n v="40.02"/>
        <n v="25.01"/>
        <n v="46.87"/>
        <n v="42.08"/>
        <n v="33.96"/>
        <n v="32.15"/>
        <n v="24.34"/>
        <n v="28.79"/>
        <n v="37.35"/>
        <n v="33.17"/>
        <n v="36.16"/>
        <n v="32.86"/>
        <n v="41.21"/>
        <n v="50.62"/>
        <n v="39.27"/>
        <n v="20.62"/>
        <n v="37.62"/>
        <n v="25.03"/>
        <n v="29.82"/>
        <n v="51.12"/>
        <n v="29.08"/>
        <n v="28.54"/>
        <n v="37.83"/>
        <n v="48.69"/>
        <n v="27.56"/>
        <n v="51.32"/>
        <n v="37.64"/>
        <n v="29.49"/>
        <n v="28.12"/>
        <n v="33.82"/>
        <n v="48.82"/>
        <n v="39.7"/>
        <n v="26.39"/>
        <n v="21.4"/>
        <n v="15.01"/>
        <n v="45.71"/>
        <n v="37.14"/>
        <n v="19.74"/>
        <n v="19.52"/>
        <n v="47.26"/>
        <n v="34.81"/>
        <n v="21.94"/>
        <n v="77.76"/>
        <n v="26.9"/>
        <n v="19.58"/>
        <n v="19.94"/>
        <n v="23"/>
        <n v="16.53"/>
        <n v="39.57"/>
        <n v="32.13"/>
        <n v="34.21"/>
        <n v="32.95"/>
        <n v="34"/>
        <n v="33.11"/>
        <n v="41.53"/>
        <n v="35.98"/>
        <n v="24.19"/>
        <n v="32.93"/>
        <n v="23.07"/>
        <n v="28.14"/>
        <n v="27.4"/>
        <n v="26.81"/>
        <n v="31.65"/>
        <n v="30.97"/>
        <n v="38.51"/>
        <n v="89.35"/>
        <n v="23.5"/>
        <n v="43.87"/>
      </sharedItems>
      <fieldGroup base="0">
        <rangePr groupBy="range" autoEnd="0" autoStart="0" startNum="7.5" endNum="90.5" groupInterval="5"/>
        <groupItems count="19">
          <s v="&lt;7,5"/>
          <s v="7,5-12,5"/>
          <s v="12,5-17,5"/>
          <s v="17,5-22,5"/>
          <s v="22,5-27,5"/>
          <s v="27,5-32,5"/>
          <s v="32,5-37,5"/>
          <s v="37,5-42,5"/>
          <s v="42,5-47,5"/>
          <s v="47,5-52,5"/>
          <s v="52,5-57,5"/>
          <s v="57,5-62,5"/>
          <s v="62,5-67,5"/>
          <s v="67,5-72,5"/>
          <s v="72,5-77,5"/>
          <s v="77,5-82,5"/>
          <s v="82,5-87,5"/>
          <s v="87,5-92,5"/>
          <s v="&gt;92,5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MoM AFP">
      <sharedItems containsSemiMixedTypes="0" containsString="0" containsMixedTypes="0" containsNumber="1" count="131">
        <n v="0.3"/>
        <n v="0.42"/>
        <n v="0.34"/>
        <n v="0.39"/>
        <n v="0.44"/>
        <n v="0.45"/>
        <n v="0.47"/>
        <n v="0.49"/>
        <n v="0.5"/>
        <n v="0.51"/>
        <n v="0.52"/>
        <n v="0.53"/>
        <n v="0.54"/>
        <n v="0.55"/>
        <n v="0.56"/>
        <n v="0.57"/>
        <n v="0.58"/>
        <n v="0.59"/>
        <n v="0.6"/>
        <n v="0.61"/>
        <n v="0.62"/>
        <n v="0.63"/>
        <n v="0.64"/>
        <n v="0.65"/>
        <n v="0.66"/>
        <n v="0.67"/>
        <n v="0.68"/>
        <n v="0.69"/>
        <n v="0.7"/>
        <n v="0.71"/>
        <n v="0.72"/>
        <n v="0.73"/>
        <n v="0.74"/>
        <n v="0.75"/>
        <n v="0.76"/>
        <n v="0.77"/>
        <n v="0.78"/>
        <n v="0.79"/>
        <n v="0.8"/>
        <n v="0.81"/>
        <n v="0.82"/>
        <n v="0.83"/>
        <n v="0.84"/>
        <n v="0.85"/>
        <n v="0.86"/>
        <n v="0.87"/>
        <n v="0.88"/>
        <n v="0.89"/>
        <n v="0.9"/>
        <n v="0.91"/>
        <n v="0.92"/>
        <n v="0.93"/>
        <n v="0.94"/>
        <n v="0.95"/>
        <n v="0.96"/>
        <n v="0.97"/>
        <n v="0.98"/>
        <n v="0.99"/>
        <n v="1"/>
        <n v="1.01"/>
        <n v="1.02"/>
        <n v="1.03"/>
        <n v="1.04"/>
        <n v="1.05"/>
        <n v="1.06"/>
        <n v="1.07"/>
        <n v="1.08"/>
        <n v="1.09"/>
        <n v="1.1"/>
        <n v="1.11"/>
        <n v="1.12"/>
        <n v="1.13"/>
        <n v="1.14"/>
        <n v="1.15"/>
        <n v="1.16"/>
        <n v="1.17"/>
        <n v="1.18"/>
        <n v="1.19"/>
        <n v="1.2"/>
        <n v="1.21"/>
        <n v="1.22"/>
        <n v="1.23"/>
        <n v="1.24"/>
        <n v="1.25"/>
        <n v="1.26"/>
        <n v="1.27"/>
        <n v="1.28"/>
        <n v="1.29"/>
        <n v="1.3"/>
        <n v="1.31"/>
        <n v="1.32"/>
        <n v="1.33"/>
        <n v="1.34"/>
        <n v="1.35"/>
        <n v="1.36"/>
        <n v="1.37"/>
        <n v="1.38"/>
        <n v="1.39"/>
        <n v="1.41"/>
        <n v="1.43"/>
        <n v="1.44"/>
        <n v="1.45"/>
        <n v="1.46"/>
        <n v="1.48"/>
        <n v="1.51"/>
        <n v="1.52"/>
        <n v="1.53"/>
        <n v="1.54"/>
        <n v="1.57"/>
        <n v="1.58"/>
        <n v="1.59"/>
        <n v="1.62"/>
        <n v="1.63"/>
        <n v="1.69"/>
        <n v="1.79"/>
        <n v="1.83"/>
        <n v="1.88"/>
        <n v="1.9"/>
        <n v="1.97"/>
        <n v="1.99"/>
        <n v="2"/>
        <n v="2.06"/>
        <n v="2.1"/>
        <n v="2.15"/>
        <n v="2.21"/>
        <n v="2.25"/>
        <n v="2.28"/>
        <n v="2.32"/>
        <n v="2.41"/>
        <n v="2.54"/>
        <n v="2.59"/>
      </sharedItems>
      <fieldGroup base="0">
        <rangePr groupBy="range" autoEnd="1" autoStart="0" startNum="0.2" endNum="2.59" groupInterval="0.1"/>
        <groupItems count="26">
          <s v="&lt;0,2"/>
          <s v="0,2-0,3"/>
          <s v="0,3-0,4"/>
          <s v="0,4-0,5"/>
          <s v="0,5-0,6"/>
          <s v="0,6-0,7"/>
          <s v="0,7-0,8"/>
          <s v="0,8-0,9"/>
          <s v="0,9-1"/>
          <s v="1-1,1"/>
          <s v="1,1-1,2"/>
          <s v="1,2-1,3"/>
          <s v="1,3-1,4"/>
          <s v="1,4-1,5"/>
          <s v="1,5-1,6"/>
          <s v="1,6-1,7"/>
          <s v="1,7-1,8"/>
          <s v="1,8-1,9"/>
          <s v="1,9-2"/>
          <s v="2-2,1"/>
          <s v="2,1-2,2"/>
          <s v="2,2-2,3"/>
          <s v="2,3-2,4"/>
          <s v="2,4-2,5"/>
          <s v="2,5-2,6"/>
          <s v="&gt;2,6"/>
        </groupItems>
      </fieldGroup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hCG&#10;(          )">
      <sharedItems containsSemiMixedTypes="0" containsString="0" containsMixedTypes="0" containsNumber="1" containsInteger="1" count="59">
        <n v="64000"/>
        <n v="1000"/>
        <n v="9000"/>
        <n v="34000"/>
        <n v="27000"/>
        <n v="15000"/>
        <n v="8000"/>
        <n v="23000"/>
        <n v="3000"/>
        <n v="13000"/>
        <n v="4000"/>
        <n v="17000"/>
        <n v="21000"/>
        <n v="31000"/>
        <n v="2000"/>
        <n v="48000"/>
        <n v="29000"/>
        <n v="18000"/>
        <n v="11000"/>
        <n v="46000"/>
        <n v="25000"/>
        <n v="6000"/>
        <n v="41000"/>
        <n v="24000"/>
        <n v="35000"/>
        <n v="5000"/>
        <n v="37000"/>
        <n v="38000"/>
        <n v="26000"/>
        <n v="33000"/>
        <n v="14000"/>
        <n v="16000"/>
        <n v="7000"/>
        <n v="45000"/>
        <n v="22000"/>
        <n v="28000"/>
        <n v="47000"/>
        <n v="32000"/>
        <n v="12000"/>
        <n v="55000"/>
        <n v="19000"/>
        <n v="39000"/>
        <n v="42000"/>
        <n v="43000"/>
        <n v="53000"/>
        <n v="78000"/>
        <n v="101000"/>
        <n v="36000"/>
        <n v="57000"/>
        <n v="52000"/>
        <n v="56000"/>
        <n v="68000"/>
        <n v="49000"/>
        <n v="44000"/>
        <n v="99000"/>
        <n v="58000"/>
        <n v="62000"/>
        <n v="79000"/>
        <n v="10000"/>
      </sharedItems>
      <fieldGroup base="0">
        <rangePr groupBy="range" autoEnd="1" autoStart="1" startNum="1000" endNum="101000" groupInterval="1500"/>
        <groupItems count="69">
          <s v="&lt;1000"/>
          <s v="1000-2499"/>
          <s v="2500-3999"/>
          <s v="4000-5499"/>
          <s v="5500-6999"/>
          <s v="7000-8499"/>
          <s v="8500-9999"/>
          <s v="10000-11499"/>
          <s v="11500-12999"/>
          <s v="13000-14499"/>
          <s v="14500-15999"/>
          <s v="16000-17499"/>
          <s v="17500-18999"/>
          <s v="19000-20499"/>
          <s v="20500-21999"/>
          <s v="22000-23499"/>
          <s v="23500-24999"/>
          <s v="25000-26499"/>
          <s v="26500-27999"/>
          <s v="28000-29499"/>
          <s v="29500-30999"/>
          <s v="31000-32499"/>
          <s v="32500-33999"/>
          <s v="34000-35499"/>
          <s v="35500-36999"/>
          <s v="37000-38499"/>
          <s v="38500-39999"/>
          <s v="40000-41499"/>
          <s v="41500-42999"/>
          <s v="43000-44499"/>
          <s v="44500-45999"/>
          <s v="46000-47499"/>
          <s v="47500-48999"/>
          <s v="49000-50499"/>
          <s v="50500-51999"/>
          <s v="52000-53499"/>
          <s v="53500-54999"/>
          <s v="55000-56499"/>
          <s v="56500-57999"/>
          <s v="58000-59499"/>
          <s v="59500-60999"/>
          <s v="61000-62499"/>
          <s v="62500-63999"/>
          <s v="64000-65499"/>
          <s v="65500-66999"/>
          <s v="67000-68499"/>
          <s v="68500-69999"/>
          <s v="70000-71499"/>
          <s v="71500-72999"/>
          <s v="73000-74499"/>
          <s v="74500-75999"/>
          <s v="76000-77499"/>
          <s v="77500-78999"/>
          <s v="79000-80499"/>
          <s v="80500-81999"/>
          <s v="82000-83499"/>
          <s v="83500-84999"/>
          <s v="85000-86499"/>
          <s v="86500-87999"/>
          <s v="88000-89499"/>
          <s v="89500-90999"/>
          <s v="91000-92499"/>
          <s v="92500-93999"/>
          <s v="94000-95499"/>
          <s v="95500-96999"/>
          <s v="97000-98499"/>
          <s v="98500-99999"/>
          <s v="100000-101499"/>
          <s v="&gt;101500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MoM hCG">
      <sharedItems containsSemiMixedTypes="0" containsString="0" containsMixedTypes="0" containsNumber="1" count="119">
        <n v="0.5"/>
        <n v="0.53"/>
        <n v="0.75"/>
        <n v="0.92"/>
        <n v="1.36"/>
        <n v="2.56"/>
        <n v="0.2"/>
        <n v="0.24"/>
        <n v="0.28"/>
        <n v="0.29"/>
        <n v="0.3"/>
        <n v="0.32"/>
        <n v="0.35"/>
        <n v="0.36"/>
        <n v="0.4"/>
        <n v="0.41"/>
        <n v="0.44"/>
        <n v="0.45"/>
        <n v="0.47"/>
        <n v="0.48"/>
        <n v="0.52"/>
        <n v="0.55"/>
        <n v="0.56"/>
        <n v="0.59"/>
        <n v="0.6"/>
        <n v="0.64"/>
        <n v="0.65"/>
        <n v="0.68"/>
        <n v="0.7"/>
        <n v="0.71"/>
        <n v="0.72"/>
        <n v="0.76"/>
        <n v="0.8"/>
        <n v="0.82"/>
        <n v="0.84"/>
        <n v="0.85"/>
        <n v="0.88"/>
        <n v="0.9"/>
        <n v="0.94"/>
        <n v="0.95"/>
        <n v="0.96"/>
        <n v="1"/>
        <n v="1.04"/>
        <n v="1.05"/>
        <n v="1.06"/>
        <n v="1.08"/>
        <n v="1.1"/>
        <n v="1.12"/>
        <n v="1.15"/>
        <n v="1.16"/>
        <n v="1.18"/>
        <n v="1.2"/>
        <n v="1.24"/>
        <n v="1.25"/>
        <n v="1.28"/>
        <n v="1.29"/>
        <n v="1.3"/>
        <n v="1.32"/>
        <n v="1.35"/>
        <n v="1.4"/>
        <n v="1.41"/>
        <n v="1.44"/>
        <n v="1.45"/>
        <n v="1.47"/>
        <n v="1.48"/>
        <n v="1.5"/>
        <n v="1.52"/>
        <n v="1.53"/>
        <n v="1.55"/>
        <n v="1.56"/>
        <n v="1.59"/>
        <n v="1.6"/>
        <n v="1.64"/>
        <n v="1.65"/>
        <n v="1.68"/>
        <n v="1.7"/>
        <n v="1.72"/>
        <n v="1.75"/>
        <n v="1.76"/>
        <n v="1.8"/>
        <n v="1.82"/>
        <n v="1.84"/>
        <n v="1.85"/>
        <n v="1.88"/>
        <n v="1.9"/>
        <n v="1.92"/>
        <n v="1.94"/>
        <n v="1.95"/>
        <n v="1.96"/>
        <n v="2"/>
        <n v="2.05"/>
        <n v="2.06"/>
        <n v="2.08"/>
        <n v="2.1"/>
        <n v="2.12"/>
        <n v="2.15"/>
        <n v="2.18"/>
        <n v="2.2"/>
        <n v="2.24"/>
        <n v="2.25"/>
        <n v="2.28"/>
        <n v="2.32"/>
        <n v="2.35"/>
        <n v="2.4"/>
        <n v="2.47"/>
        <n v="2.48"/>
        <n v="2.5"/>
        <n v="2.53"/>
        <n v="2.59"/>
        <n v="2.6"/>
        <n v="2.65"/>
        <n v="2.71"/>
        <n v="2.72"/>
        <n v="2.8"/>
        <n v="2.82"/>
        <n v="3.12"/>
        <n v="4.04"/>
        <n v="4.65"/>
        <n v="4.95"/>
      </sharedItems>
      <fieldGroup base="0">
        <rangePr groupBy="range" autoEnd="0" autoStart="0" startNum="0.2" endNum="7" groupInterval="0.1"/>
        <groupItems count="70">
          <s v="&lt;0,2"/>
          <s v="0,2-0,3"/>
          <s v="0,3-0,4"/>
          <s v="0,4-0,5"/>
          <s v="0,5-0,6"/>
          <s v="0,6-0,7"/>
          <s v="0,7-0,8"/>
          <s v="0,8-0,9"/>
          <s v="0,9-1"/>
          <s v="1-1,1"/>
          <s v="1,1-1,2"/>
          <s v="1,2-1,3"/>
          <s v="1,3-1,4"/>
          <s v="1,4-1,5"/>
          <s v="1,5-1,6"/>
          <s v="1,6-1,7"/>
          <s v="1,7-1,8"/>
          <s v="1,8-1,9"/>
          <s v="1,9-2"/>
          <s v="2-2,1"/>
          <s v="2,1-2,2"/>
          <s v="2,2-2,3"/>
          <s v="2,3-2,4"/>
          <s v="2,4-2,5"/>
          <s v="2,5-2,6"/>
          <s v="2,6-2,7"/>
          <s v="2,7-2,8"/>
          <s v="2,8-2,9"/>
          <s v="2,9-3"/>
          <s v="3-3,1"/>
          <s v="3,1-3,2"/>
          <s v="3,2-3,3"/>
          <s v="3,3-3,4"/>
          <s v="3,4-3,5"/>
          <s v="3,5-3,6"/>
          <s v="3,6-3,7"/>
          <s v="3,7-3,8"/>
          <s v="3,8-3,9"/>
          <s v="3,9-4"/>
          <s v="4-4,1"/>
          <s v="4,1-4,2"/>
          <s v="4,2-4,3"/>
          <s v="4,3-4,4"/>
          <s v="4,4-4,5"/>
          <s v="4,5-4,6"/>
          <s v="4,6-4,7"/>
          <s v="4,7-4,8"/>
          <s v="4,8-4,9"/>
          <s v="4,9-5"/>
          <s v="5-5,1"/>
          <s v="5,1-5,2"/>
          <s v="5,2-5,3"/>
          <s v="5,3-5,4"/>
          <s v="5,4-5,5"/>
          <s v="5,5-5,6"/>
          <s v="5,6-5,7"/>
          <s v="5,7-5,8"/>
          <s v="5,8-5,9"/>
          <s v="5,9-6"/>
          <s v="6-6,1"/>
          <s v="6,1-6,2"/>
          <s v="6,2-6,3"/>
          <s v="6,3-6,4"/>
          <s v="6,4-6,5"/>
          <s v="6,5-6,6"/>
          <s v="6,6-6,7"/>
          <s v="6,7-6,8"/>
          <s v="6,8-6,9"/>
          <s v="6,9-7"/>
          <s v="&gt;7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MoM AFP">
      <sharedItems containsSemiMixedTypes="0" containsString="0" containsMixedTypes="0" containsNumber="1" count="63">
        <n v="0.44"/>
        <n v="1.39"/>
        <n v="0.8"/>
        <n v="1.5"/>
        <n v="1"/>
        <n v="1.03"/>
        <n v="0.6"/>
        <n v="1.01"/>
        <n v="1.3"/>
        <n v="0.63"/>
        <n v="0.9"/>
        <n v="1.16"/>
        <n v="0.62"/>
        <n v="0.4"/>
        <n v="1.05"/>
        <n v="0.83"/>
        <n v="1.1"/>
        <n v="1.14"/>
        <n v="2.6"/>
        <n v="0.67"/>
        <n v="0.84"/>
        <n v="0.96"/>
        <n v="0.26"/>
        <n v="1.6"/>
        <n v="0.5"/>
        <n v="0.27"/>
        <n v="0.73"/>
        <n v="0.88"/>
        <n v="0.52"/>
        <n v="0.7"/>
        <n v="0.75"/>
        <n v="1.19"/>
        <n v="1.21"/>
        <n v="1.44"/>
        <n v="1.17"/>
        <n v="0.47"/>
        <n v="0.42"/>
        <n v="1.4"/>
        <n v="1.11"/>
        <n v="0.68"/>
        <n v="0.66"/>
        <n v="1.29"/>
        <n v="0.97"/>
        <n v="0.78"/>
        <n v="2.3"/>
        <n v="0.95"/>
        <n v="1.25"/>
        <n v="0.58"/>
        <n v="0.71"/>
        <n v="0.61"/>
        <n v="0.82"/>
        <n v="1.49"/>
        <n v="1.42"/>
        <n v="0.57"/>
        <n v="1.12"/>
        <n v="1.41"/>
        <n v="1.2"/>
        <n v="2.2"/>
        <n v="1.62"/>
        <n v="1.47"/>
        <n v="0.77"/>
        <n v="0.81"/>
        <n v="0.69"/>
      </sharedItems>
      <fieldGroup base="0">
        <rangePr groupBy="range" autoEnd="1" autoStart="0" startNum="0.2" endNum="2.6" groupInterval="0.1"/>
        <groupItems count="26">
          <s v="&lt;0,2"/>
          <s v="0,2-0,3"/>
          <s v="0,3-0,4"/>
          <s v="0,4-0,5"/>
          <s v="0,5-0,6"/>
          <s v="0,6-0,7"/>
          <s v="0,7-0,8"/>
          <s v="0,8-0,9"/>
          <s v="0,9-1"/>
          <s v="1-1,1"/>
          <s v="1,1-1,2"/>
          <s v="1,2-1,3"/>
          <s v="1,3-1,4"/>
          <s v="1,4-1,5"/>
          <s v="1,5-1,6"/>
          <s v="1,6-1,7"/>
          <s v="1,7-1,8"/>
          <s v="1,8-1,9"/>
          <s v="1,9-2"/>
          <s v="2-2,1"/>
          <s v="2,1-2,2"/>
          <s v="2,2-2,3"/>
          <s v="2,3-2,4"/>
          <s v="2,4-2,5"/>
          <s v="2,5-2,6"/>
          <s v="&gt;2,6"/>
        </groupItems>
      </fieldGroup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MoM hCG">
      <sharedItems containsSemiMixedTypes="0" containsString="0" containsMixedTypes="0" containsNumber="1" count="90">
        <n v="1.76"/>
        <n v="1.25"/>
        <n v="4.85"/>
        <n v="3.52"/>
        <n v="2.28"/>
        <n v="0.55"/>
        <n v="1.05"/>
        <n v="2.05"/>
        <n v="2.45"/>
        <n v="0.68"/>
        <n v="1"/>
        <n v="4.04"/>
        <n v="2.15"/>
        <n v="2.75"/>
        <n v="4.1"/>
        <n v="1.84"/>
        <n v="2.08"/>
        <n v="1.8"/>
        <n v="2.35"/>
        <n v="3.47"/>
        <n v="2.64"/>
        <n v="2.3"/>
        <n v="3.05"/>
        <n v="4.45"/>
        <n v="0.96"/>
        <n v="1.4"/>
        <n v="3.08"/>
        <n v="3.96"/>
        <n v="0.7"/>
        <n v="1.65"/>
        <n v="2.8"/>
        <n v="5.1"/>
        <n v="2.82"/>
        <n v="1.52"/>
        <n v="1.15"/>
        <n v="1.35"/>
        <n v="1.5"/>
        <n v="5.75"/>
        <n v="1.12"/>
        <n v="2.2"/>
        <n v="2.9"/>
        <n v="3.45"/>
        <n v="1.53"/>
        <n v="0.76"/>
        <n v="2.76"/>
        <n v="3.6"/>
        <n v="4.28"/>
        <n v="1.55"/>
        <n v="3.7"/>
        <n v="5.15"/>
        <n v="2"/>
        <n v="2.16"/>
        <n v="3.12"/>
        <n v="4"/>
        <n v="4.16"/>
        <n v="1.45"/>
        <n v="1.95"/>
        <n v="2.6"/>
        <n v="4.15"/>
        <n v="4.2"/>
        <n v="3.35"/>
        <n v="1.08"/>
        <n v="1.2"/>
        <n v="1.72"/>
        <n v="2.24"/>
        <n v="3.64"/>
        <n v="4.4"/>
        <n v="0.75"/>
        <n v="1.85"/>
        <n v="3.55"/>
        <n v="6.95"/>
        <n v="0.88"/>
        <n v="1.32"/>
        <n v="2.4"/>
        <n v="3.24"/>
        <n v="3.56"/>
        <n v="4.64"/>
        <n v="0.45"/>
        <n v="0.65"/>
        <n v="0.85"/>
        <n v="1.9"/>
        <n v="2.65"/>
        <n v="2.47"/>
        <n v="0.48"/>
        <n v="1.88"/>
        <n v="3.16"/>
        <n v="4.8"/>
        <n v="2.1"/>
        <n v="6.5"/>
        <n v="2.53"/>
      </sharedItems>
      <fieldGroup base="0">
        <rangePr groupBy="range" autoEnd="0" autoStart="0" startNum="0.2" endNum="7" groupInterval="0.1"/>
        <groupItems count="70">
          <s v="&lt;0,2"/>
          <s v="0,2-0,3"/>
          <s v="0,3-0,4"/>
          <s v="0,4-0,5"/>
          <s v="0,5-0,6"/>
          <s v="0,6-0,7"/>
          <s v="0,7-0,8"/>
          <s v="0,8-0,9"/>
          <s v="0,9-1"/>
          <s v="1-1,1"/>
          <s v="1,1-1,2"/>
          <s v="1,2-1,3"/>
          <s v="1,3-1,4"/>
          <s v="1,4-1,5"/>
          <s v="1,5-1,6"/>
          <s v="1,6-1,7"/>
          <s v="1,7-1,8"/>
          <s v="1,8-1,9"/>
          <s v="1,9-2"/>
          <s v="2-2,1"/>
          <s v="2,1-2,2"/>
          <s v="2,2-2,3"/>
          <s v="2,3-2,4"/>
          <s v="2,4-2,5"/>
          <s v="2,5-2,6"/>
          <s v="2,6-2,7"/>
          <s v="2,7-2,8"/>
          <s v="2,8-2,9"/>
          <s v="2,9-3"/>
          <s v="3-3,1"/>
          <s v="3,1-3,2"/>
          <s v="3,2-3,3"/>
          <s v="3,3-3,4"/>
          <s v="3,4-3,5"/>
          <s v="3,5-3,6"/>
          <s v="3,6-3,7"/>
          <s v="3,7-3,8"/>
          <s v="3,8-3,9"/>
          <s v="3,9-4"/>
          <s v="4-4,1"/>
          <s v="4,1-4,2"/>
          <s v="4,2-4,3"/>
          <s v="4,3-4,4"/>
          <s v="4,4-4,5"/>
          <s v="4,5-4,6"/>
          <s v="4,6-4,7"/>
          <s v="4,7-4,8"/>
          <s v="4,8-4,9"/>
          <s v="4,9-5"/>
          <s v="5-5,1"/>
          <s v="5,1-5,2"/>
          <s v="5,2-5,3"/>
          <s v="5,3-5,4"/>
          <s v="5,4-5,5"/>
          <s v="5,5-5,6"/>
          <s v="5,6-5,7"/>
          <s v="5,7-5,8"/>
          <s v="5,8-5,9"/>
          <s v="5,9-6"/>
          <s v="6-6,1"/>
          <s v="6,1-6,2"/>
          <s v="6,2-6,3"/>
          <s v="6,3-6,4"/>
          <s v="6,4-6,5"/>
          <s v="6,5-6,6"/>
          <s v="6,6-6,7"/>
          <s v="6,7-6,8"/>
          <s v="6,8-6,9"/>
          <s v="6,9-7"/>
          <s v="&gt;7"/>
        </groupItems>
      </fieldGroup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AFP&#10;(UI/ml)">
      <sharedItems containsSemiMixedTypes="0" containsString="0" containsMixedTypes="0" containsNumber="1" count="84">
        <n v="12.7776"/>
        <n v="48.1357"/>
        <n v="27.704000000000004"/>
        <n v="43.56"/>
        <n v="29.04"/>
        <n v="35.6689"/>
        <n v="20.778000000000002"/>
        <n v="34.9763"/>
        <n v="45.019000000000005"/>
        <n v="18.2952"/>
        <n v="31.167"/>
        <n v="34.63"/>
        <n v="33.6864"/>
        <n v="18.0048"/>
        <n v="13.852000000000002"/>
        <n v="39.438"/>
        <n v="24.103199999999998"/>
        <n v="38.093"/>
        <n v="39.4782"/>
        <n v="90.03800000000001"/>
        <n v="19.4568"/>
        <n v="24.3936"/>
        <n v="27.8784"/>
        <n v="17.424"/>
        <n v="7.5504"/>
        <n v="55.40800000000001"/>
        <n v="17.315"/>
        <n v="9.350100000000001"/>
        <n v="25.2799"/>
        <n v="31.1748"/>
        <n v="25.5552"/>
        <n v="15.1008"/>
        <n v="24.241"/>
        <n v="21.8169"/>
        <n v="25.9725"/>
        <n v="41.2097"/>
        <n v="41.902300000000004"/>
        <n v="29.9112"/>
        <n v="49.867200000000004"/>
        <n v="40.5171"/>
        <n v="16.2761"/>
        <n v="15.7752"/>
        <n v="20.328"/>
        <n v="37.752"/>
        <n v="40.656"/>
        <n v="26.136"/>
        <n v="41.69160000000001"/>
        <n v="19.7472"/>
        <n v="19.1664"/>
        <n v="37.4616"/>
        <n v="33.591100000000004"/>
        <n v="29.0892"/>
        <n v="28.742900000000002"/>
        <n v="27.011400000000002"/>
        <n v="23.6628"/>
        <n v="21.78"/>
        <n v="66.79199999999999"/>
        <n v="27.587999999999997"/>
        <n v="36.3"/>
        <n v="46.464"/>
        <n v="20.0854"/>
        <n v="24.5873"/>
        <n v="22.9116"/>
        <n v="19.531200000000002"/>
        <n v="23.232"/>
        <n v="23.8128"/>
        <n v="43.2696"/>
        <n v="41.236799999999995"/>
        <n v="14.52"/>
        <n v="19.7391"/>
        <n v="21.4706"/>
        <n v="38.78560000000001"/>
        <n v="33.052800000000005"/>
        <n v="16.8432"/>
        <n v="40.9464"/>
        <n v="34.848"/>
        <n v="63.888000000000005"/>
        <n v="47.0448"/>
        <n v="50.9061"/>
        <n v="26.665100000000002"/>
        <n v="25.165200000000002"/>
        <n v="30.423600000000004"/>
        <n v="25.9164"/>
        <n v="46.95"/>
      </sharedItems>
      <fieldGroup base="0">
        <rangePr groupBy="range" autoEnd="0" autoStart="0" startNum="7.5" endNum="90.5" groupInterval="5"/>
        <groupItems count="19">
          <s v="&lt;7,5"/>
          <s v="7,5-12,5"/>
          <s v="12,5-17,5"/>
          <s v="17,5-22,5"/>
          <s v="22,5-27,5"/>
          <s v="27,5-32,5"/>
          <s v="32,5-37,5"/>
          <s v="37,5-42,5"/>
          <s v="42,5-47,5"/>
          <s v="47,5-52,5"/>
          <s v="52,5-57,5"/>
          <s v="57,5-62,5"/>
          <s v="62,5-67,5"/>
          <s v="67,5-72,5"/>
          <s v="72,5-77,5"/>
          <s v="77,5-82,5"/>
          <s v="82,5-87,5"/>
          <s v="87,5-92,5"/>
          <s v="&gt;92,5"/>
        </groupItems>
      </fieldGroup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hCG&#10;(          )">
      <sharedItems containsSemiMixedTypes="0" containsString="0" containsMixedTypes="0" containsNumber="1" containsInteger="1" count="84">
        <n v="44000"/>
        <n v="25000"/>
        <n v="97000"/>
        <n v="88000"/>
        <n v="57000"/>
        <n v="11000"/>
        <n v="21000"/>
        <n v="41000"/>
        <n v="49000"/>
        <n v="17000"/>
        <n v="101000"/>
        <n v="43000"/>
        <n v="55000"/>
        <n v="82000"/>
        <n v="46000"/>
        <n v="52000"/>
        <n v="36000"/>
        <n v="47000"/>
        <n v="58990"/>
        <n v="66000"/>
        <n v="61000"/>
        <n v="89000"/>
        <n v="24000"/>
        <n v="35000"/>
        <n v="77000"/>
        <n v="99000"/>
        <n v="14000"/>
        <n v="33000"/>
        <n v="56000"/>
        <n v="102000"/>
        <n v="47940"/>
        <n v="38000"/>
        <n v="45000"/>
        <n v="23000"/>
        <n v="27000"/>
        <n v="28000"/>
        <n v="30000"/>
        <n v="115000"/>
        <n v="58000"/>
        <n v="69000"/>
        <n v="26010"/>
        <n v="17500"/>
        <n v="19000"/>
        <n v="90000"/>
        <n v="102500"/>
        <n v="107000"/>
        <n v="31000"/>
        <n v="74000"/>
        <n v="103000"/>
        <n v="34000"/>
        <n v="54000"/>
        <n v="78000"/>
        <n v="100000"/>
        <n v="104000"/>
        <n v="29000"/>
        <n v="39000"/>
        <n v="83000"/>
        <n v="84000"/>
        <n v="56950"/>
        <n v="91000"/>
        <n v="110000"/>
        <n v="15000"/>
        <n v="37000"/>
        <n v="71000"/>
        <n v="80000"/>
        <n v="139000"/>
        <n v="14960"/>
        <n v="46920"/>
        <n v="60000"/>
        <n v="81000"/>
        <n v="116000"/>
        <n v="9000"/>
        <n v="13000"/>
        <n v="53000"/>
        <n v="41990"/>
        <n v="12000"/>
        <n v="50000"/>
        <n v="57500"/>
        <n v="79000"/>
        <n v="120000"/>
        <n v="42000"/>
        <n v="130000"/>
        <n v="39950"/>
        <n v="43010"/>
      </sharedItems>
      <fieldGroup base="0">
        <rangePr groupBy="range" autoEnd="1" autoStart="0" startNum="1000" endNum="139000" groupInterval="1500"/>
        <groupItems count="94">
          <s v="&lt;1000"/>
          <s v="1000-2499"/>
          <s v="2500-3999"/>
          <s v="4000-5499"/>
          <s v="5500-6999"/>
          <s v="7000-8499"/>
          <s v="8500-9999"/>
          <s v="10000-11499"/>
          <s v="11500-12999"/>
          <s v="13000-14499"/>
          <s v="14500-15999"/>
          <s v="16000-17499"/>
          <s v="17500-18999"/>
          <s v="19000-20499"/>
          <s v="20500-21999"/>
          <s v="22000-23499"/>
          <s v="23500-24999"/>
          <s v="25000-26499"/>
          <s v="26500-27999"/>
          <s v="28000-29499"/>
          <s v="29500-30999"/>
          <s v="31000-32499"/>
          <s v="32500-33999"/>
          <s v="34000-35499"/>
          <s v="35500-36999"/>
          <s v="37000-38499"/>
          <s v="38500-39999"/>
          <s v="40000-41499"/>
          <s v="41500-42999"/>
          <s v="43000-44499"/>
          <s v="44500-45999"/>
          <s v="46000-47499"/>
          <s v="47500-48999"/>
          <s v="49000-50499"/>
          <s v="50500-51999"/>
          <s v="52000-53499"/>
          <s v="53500-54999"/>
          <s v="55000-56499"/>
          <s v="56500-57999"/>
          <s v="58000-59499"/>
          <s v="59500-60999"/>
          <s v="61000-62499"/>
          <s v="62500-63999"/>
          <s v="64000-65499"/>
          <s v="65500-66999"/>
          <s v="67000-68499"/>
          <s v="68500-69999"/>
          <s v="70000-71499"/>
          <s v="71500-72999"/>
          <s v="73000-74499"/>
          <s v="74500-75999"/>
          <s v="76000-77499"/>
          <s v="77500-78999"/>
          <s v="79000-80499"/>
          <s v="80500-81999"/>
          <s v="82000-83499"/>
          <s v="83500-84999"/>
          <s v="85000-86499"/>
          <s v="86500-87999"/>
          <s v="88000-89499"/>
          <s v="89500-90999"/>
          <s v="91000-92499"/>
          <s v="92500-93999"/>
          <s v="94000-95499"/>
          <s v="95500-96999"/>
          <s v="97000-98499"/>
          <s v="98500-99999"/>
          <s v="100000-101499"/>
          <s v="101500-102999"/>
          <s v="103000-104499"/>
          <s v="104500-105999"/>
          <s v="106000-107499"/>
          <s v="107500-108999"/>
          <s v="109000-110499"/>
          <s v="110500-111999"/>
          <s v="112000-113499"/>
          <s v="113500-114999"/>
          <s v="115000-116499"/>
          <s v="116500-117999"/>
          <s v="118000-119499"/>
          <s v="119500-120999"/>
          <s v="121000-122499"/>
          <s v="122500-123999"/>
          <s v="124000-125499"/>
          <s v="125500-126999"/>
          <s v="127000-128499"/>
          <s v="128500-129999"/>
          <s v="130000-131499"/>
          <s v="131500-132999"/>
          <s v="133000-134499"/>
          <s v="134500-135999"/>
          <s v="136000-137499"/>
          <s v="137500-139000"/>
          <s v="&gt;13900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K3:L21" firstHeaderRow="2" firstDataRow="2" firstDataCol="1"/>
  <pivotFields count="1">
    <pivotField axis="axisRow" dataField="1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0"/>
  </rowFields>
  <row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 t="grand">
      <x/>
    </i>
  </rowItems>
  <colItems count="1">
    <i/>
  </colItems>
  <dataFields count="1">
    <dataField name="NB AFP&#10;(UI/ml)" fld="0" subtotal="countNums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eau croisé dynamique2" cacheId="1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1:E15" firstHeaderRow="2" firstDataRow="2" firstDataCol="1"/>
  <pivotFields count="1">
    <pivotField axis="axisRow" dataField="1" compact="0" outline="0" subtotalTop="0" showAll="0" numFmtId="2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7"/>
    </i>
    <i t="grand">
      <x/>
    </i>
  </rowItems>
  <colItems count="1">
    <i/>
  </colItems>
  <dataFields count="1">
    <dataField name="NB AFP T21&#10;(UI/ml)" fld="0" subtotal="countNums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28" firstHeaderRow="2" firstDataRow="2" firstDataCol="1"/>
  <pivotFields count="1">
    <pivotField axis="axisRow" dataField="1" compact="0" outline="0" subtotalTop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0"/>
  </rowFields>
  <rowItems count="2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NB MoM AFP" fld="0" subtotal="countNums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3:E22" firstHeaderRow="2" firstDataRow="2" firstDataCol="1"/>
  <pivotFields count="1">
    <pivotField axis="axisRow" dataField="1" compact="0" outline="0" subtotalTop="0" showAll="0" numFmtId="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0"/>
  </rowFields>
  <rowItems count="18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21"/>
    </i>
    <i>
      <x v="22"/>
    </i>
    <i>
      <x v="24"/>
    </i>
    <i t="grand">
      <x/>
    </i>
  </rowItems>
  <colItems count="1">
    <i/>
  </colItems>
  <dataFields count="1">
    <dataField name="NB MoM AFP T21" fld="0" subtotal="countNums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8" cacheId="6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28" firstHeaderRow="2" firstDataRow="2" firstDataCol="1"/>
  <pivotFields count="1">
    <pivotField axis="axisRow" dataField="1" compact="0" outline="0" subtotalTop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0"/>
  </rowFields>
  <rowItems count="2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NB MoM AFP" fld="0" subtotal="countNums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0" cacheId="8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H3:I36" firstHeaderRow="2" firstDataRow="2" firstDataCol="1"/>
  <pivotFields count="1">
    <pivotField axis="axisRow" dataField="1" compact="0" outline="0" subtotalTop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</pivotFields>
  <rowFields count="1">
    <field x="0"/>
  </rowFields>
  <rowItems count="3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30"/>
    </i>
    <i>
      <x v="39"/>
    </i>
    <i>
      <x v="45"/>
    </i>
    <i>
      <x v="48"/>
    </i>
    <i t="grand">
      <x/>
    </i>
  </rowItems>
  <colItems count="1">
    <i/>
  </colItems>
  <dataFields count="1">
    <dataField name="NB MoM hCG" fld="0" subtotal="countNums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9" cacheId="7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3:E48" firstHeaderRow="2" firstDataRow="2" firstDataCol="1"/>
  <pivotFields count="1">
    <pivotField axis="axisRow" dataField="1" compact="0" outline="0" subtotalTop="0" showAll="0" name="hCG&#10;(UI/mL)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</pivotFields>
  <rowFields count="1">
    <field x="0"/>
  </rowFields>
  <rowItems count="4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7"/>
    </i>
    <i>
      <x v="38"/>
    </i>
    <i>
      <x v="39"/>
    </i>
    <i>
      <x v="41"/>
    </i>
    <i>
      <x v="43"/>
    </i>
    <i>
      <x v="45"/>
    </i>
    <i>
      <x v="52"/>
    </i>
    <i>
      <x v="53"/>
    </i>
    <i>
      <x v="66"/>
    </i>
    <i>
      <x v="67"/>
    </i>
    <i t="grand">
      <x/>
    </i>
  </rowItems>
  <colItems count="1">
    <i/>
  </colItems>
  <dataFields count="1">
    <dataField name="NB hCG&#10;(UI/mL)" fld="0" subtotal="countNums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2" cacheId="10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B48" firstHeaderRow="2" firstDataRow="2" firstDataCol="1"/>
  <pivotFields count="1">
    <pivotField axis="axisRow" dataField="1" compact="0" outline="0" subtotalTop="0" showAll="0" numFmtId="2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</pivotFields>
  <rowFields count="1">
    <field x="0"/>
  </rowFields>
  <rowItems count="46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3"/>
    </i>
    <i>
      <x v="45"/>
    </i>
    <i>
      <x v="47"/>
    </i>
    <i>
      <x v="50"/>
    </i>
    <i>
      <x v="56"/>
    </i>
    <i>
      <x v="64"/>
    </i>
    <i>
      <x v="68"/>
    </i>
    <i t="grand">
      <x/>
    </i>
  </rowItems>
  <colItems count="1">
    <i/>
  </colItems>
  <dataFields count="1">
    <dataField name="NB MoM hCG T21" fld="0" subtotal="countNums" baseField="0" baseItem="0"/>
  </dataFields>
  <formats count="6">
    <format dxfId="0">
      <pivotArea outline="0" fieldPosition="0"/>
    </format>
    <format dxfId="0">
      <pivotArea outline="0" fieldPosition="0" axis="axisRow" dataOnly="0" field="0" labelOnly="1" type="button"/>
    </format>
    <format dxfId="0">
      <pivotArea outline="0" fieldPosition="0" dataOnly="0" grandRow="1" labelOnly="1"/>
    </format>
    <format dxfId="0">
      <pivotArea outline="0" fieldPosition="0" axis="axisCol" dataOnly="0" grandCol="1" labelOnly="1"/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1:E34" firstHeaderRow="2" firstDataRow="2" firstDataCol="1"/>
  <pivotFields count="1">
    <pivotField axis="axisRow" dataField="1" compact="0" outline="0" subtotalTop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</pivotFields>
  <rowFields count="1">
    <field x="0"/>
  </rowFields>
  <rowItems count="3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30"/>
    </i>
    <i>
      <x v="39"/>
    </i>
    <i>
      <x v="45"/>
    </i>
    <i>
      <x v="48"/>
    </i>
    <i t="grand">
      <x/>
    </i>
  </rowItems>
  <colItems count="1">
    <i/>
  </colItems>
  <dataFields count="1">
    <dataField name="NB MoM hCG" fld="0" subtotal="countNums" baseField="0" baseItem="0"/>
  </dataFields>
  <formats count="4">
    <format dxfId="0">
      <pivotArea outline="0" fieldPosition="0"/>
    </format>
    <format dxfId="0">
      <pivotArea outline="0" fieldPosition="0" axis="axisCol" dataOnly="0" grandCol="1" labelOnly="1"/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3" cacheId="7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B46" firstHeaderRow="2" firstDataRow="2" firstDataCol="1"/>
  <pivotFields count="1">
    <pivotField axis="axisRow" dataField="1" compact="0" outline="0" subtotalTop="0" showAll="0" name="hCG&#10;(UI/mL)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</pivotFields>
  <rowFields count="1">
    <field x="0"/>
  </rowFields>
  <rowItems count="4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7"/>
    </i>
    <i>
      <x v="38"/>
    </i>
    <i>
      <x v="39"/>
    </i>
    <i>
      <x v="41"/>
    </i>
    <i>
      <x v="43"/>
    </i>
    <i>
      <x v="45"/>
    </i>
    <i>
      <x v="52"/>
    </i>
    <i>
      <x v="53"/>
    </i>
    <i>
      <x v="66"/>
    </i>
    <i>
      <x v="67"/>
    </i>
    <i t="grand">
      <x/>
    </i>
  </rowItems>
  <colItems count="1">
    <i/>
  </colItems>
  <dataFields count="1">
    <dataField name="NB hCG&#10;( UI/mL)" fld="0" subtotal="countNums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eau croisé dynamique4" cacheId="1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1:E62" firstHeaderRow="2" firstDataRow="2" firstDataCol="1"/>
  <pivotFields count="1">
    <pivotField axis="axisRow" dataField="1" compact="0" outline="0" subtotalTop="0" showAll="0" numFmtId="1" name="hCG&#10;(UI/mL)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</pivotFields>
  <rowFields count="1">
    <field x="0"/>
  </rowFields>
  <rowItems count="60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4"/>
    </i>
    <i>
      <x v="46"/>
    </i>
    <i>
      <x v="47"/>
    </i>
    <i>
      <x v="49"/>
    </i>
    <i>
      <x v="51"/>
    </i>
    <i>
      <x v="52"/>
    </i>
    <i>
      <x v="53"/>
    </i>
    <i>
      <x v="54"/>
    </i>
    <i>
      <x v="55"/>
    </i>
    <i>
      <x v="56"/>
    </i>
    <i>
      <x v="59"/>
    </i>
    <i>
      <x v="60"/>
    </i>
    <i>
      <x v="61"/>
    </i>
    <i>
      <x v="65"/>
    </i>
    <i>
      <x v="66"/>
    </i>
    <i>
      <x v="67"/>
    </i>
    <i>
      <x v="68"/>
    </i>
    <i>
      <x v="69"/>
    </i>
    <i>
      <x v="71"/>
    </i>
    <i>
      <x v="73"/>
    </i>
    <i>
      <x v="77"/>
    </i>
    <i>
      <x v="80"/>
    </i>
    <i>
      <x v="87"/>
    </i>
    <i>
      <x v="92"/>
    </i>
    <i t="grand">
      <x/>
    </i>
  </rowItems>
  <colItems count="1">
    <i/>
  </colItems>
  <dataFields count="1">
    <dataField name="NB hCG T21&#10;( UI/mL)" fld="0" subtotal="countNums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B19" firstHeaderRow="2" firstDataRow="2" firstDataCol="1"/>
  <pivotFields count="1">
    <pivotField axis="axisRow" dataField="1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0"/>
  </rowFields>
  <row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 t="grand">
      <x/>
    </i>
  </rowItems>
  <colItems count="1">
    <i/>
  </colItems>
  <dataFields count="1">
    <dataField name="NB AFP&#10;(UI/ml)" fld="0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5.xml" /><Relationship Id="rId4" Type="http://schemas.openxmlformats.org/officeDocument/2006/relationships/pivotTable" Target="../pivotTables/pivotTable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7.xml" /><Relationship Id="rId3" Type="http://schemas.openxmlformats.org/officeDocument/2006/relationships/pivotTable" Target="../pivotTables/pivotTable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3:L48"/>
  <sheetViews>
    <sheetView workbookViewId="0" topLeftCell="A7">
      <selection activeCell="K26" sqref="K26"/>
    </sheetView>
  </sheetViews>
  <sheetFormatPr defaultColWidth="11.00390625" defaultRowHeight="12.75"/>
  <cols>
    <col min="1" max="1" width="12.625" style="0" bestFit="1" customWidth="1"/>
    <col min="2" max="2" width="7.375" style="0" bestFit="1" customWidth="1"/>
    <col min="4" max="4" width="16.25390625" style="0" bestFit="1" customWidth="1"/>
    <col min="5" max="5" width="7.375" style="0" customWidth="1"/>
    <col min="8" max="8" width="12.625" style="0" bestFit="1" customWidth="1"/>
    <col min="9" max="9" width="7.375" style="0" customWidth="1"/>
    <col min="11" max="11" width="14.75390625" style="0" bestFit="1" customWidth="1"/>
    <col min="12" max="12" width="7.375" style="0" customWidth="1"/>
  </cols>
  <sheetData>
    <row r="3" spans="1:12" ht="12.75">
      <c r="A3" s="5" t="s">
        <v>100</v>
      </c>
      <c r="B3" s="6"/>
      <c r="D3" s="5" t="s">
        <v>237</v>
      </c>
      <c r="E3" s="6"/>
      <c r="H3" s="5" t="s">
        <v>124</v>
      </c>
      <c r="I3" s="6"/>
      <c r="K3" s="5" t="s">
        <v>97</v>
      </c>
      <c r="L3" s="6"/>
    </row>
    <row r="4" spans="1:12" ht="12.75">
      <c r="A4" s="5" t="s">
        <v>23</v>
      </c>
      <c r="B4" s="6" t="s">
        <v>98</v>
      </c>
      <c r="D4" s="5" t="s">
        <v>238</v>
      </c>
      <c r="E4" s="6" t="s">
        <v>98</v>
      </c>
      <c r="H4" s="5" t="s">
        <v>22</v>
      </c>
      <c r="I4" s="6" t="s">
        <v>98</v>
      </c>
      <c r="K4" s="5" t="s">
        <v>5</v>
      </c>
      <c r="L4" s="6" t="s">
        <v>98</v>
      </c>
    </row>
    <row r="5" spans="1:12" ht="12.75">
      <c r="A5" s="7" t="s">
        <v>101</v>
      </c>
      <c r="B5" s="8">
        <v>3</v>
      </c>
      <c r="D5" s="7" t="s">
        <v>171</v>
      </c>
      <c r="E5" s="8">
        <v>34</v>
      </c>
      <c r="H5" s="7" t="s">
        <v>125</v>
      </c>
      <c r="I5" s="8">
        <v>6</v>
      </c>
      <c r="K5" s="7" t="s">
        <v>153</v>
      </c>
      <c r="L5" s="8">
        <v>2</v>
      </c>
    </row>
    <row r="6" spans="1:12" ht="12.75">
      <c r="A6" s="9" t="s">
        <v>102</v>
      </c>
      <c r="B6" s="10">
        <v>7</v>
      </c>
      <c r="D6" s="9" t="s">
        <v>172</v>
      </c>
      <c r="E6" s="10">
        <v>16</v>
      </c>
      <c r="H6" s="9" t="s">
        <v>101</v>
      </c>
      <c r="I6" s="10">
        <v>12</v>
      </c>
      <c r="K6" s="9" t="s">
        <v>154</v>
      </c>
      <c r="L6" s="10">
        <v>17</v>
      </c>
    </row>
    <row r="7" spans="1:12" ht="12.75">
      <c r="A7" s="9" t="s">
        <v>103</v>
      </c>
      <c r="B7" s="10">
        <v>22</v>
      </c>
      <c r="D7" s="9" t="s">
        <v>173</v>
      </c>
      <c r="E7" s="10">
        <v>10</v>
      </c>
      <c r="H7" s="9" t="s">
        <v>102</v>
      </c>
      <c r="I7" s="10">
        <v>15</v>
      </c>
      <c r="K7" s="9" t="s">
        <v>155</v>
      </c>
      <c r="L7" s="10">
        <v>52</v>
      </c>
    </row>
    <row r="8" spans="1:12" ht="12.75">
      <c r="A8" s="9" t="s">
        <v>104</v>
      </c>
      <c r="B8" s="10">
        <v>26</v>
      </c>
      <c r="D8" s="9" t="s">
        <v>174</v>
      </c>
      <c r="E8" s="10">
        <v>7</v>
      </c>
      <c r="H8" s="9" t="s">
        <v>103</v>
      </c>
      <c r="I8" s="10">
        <v>38</v>
      </c>
      <c r="K8" s="9" t="s">
        <v>156</v>
      </c>
      <c r="L8" s="10">
        <v>70</v>
      </c>
    </row>
    <row r="9" spans="1:12" ht="12.75">
      <c r="A9" s="9" t="s">
        <v>105</v>
      </c>
      <c r="B9" s="10">
        <v>58</v>
      </c>
      <c r="D9" s="9" t="s">
        <v>175</v>
      </c>
      <c r="E9" s="10">
        <v>9</v>
      </c>
      <c r="H9" s="9" t="s">
        <v>104</v>
      </c>
      <c r="I9" s="10">
        <v>37</v>
      </c>
      <c r="K9" s="9" t="s">
        <v>157</v>
      </c>
      <c r="L9" s="10">
        <v>101</v>
      </c>
    </row>
    <row r="10" spans="1:12" ht="12.75">
      <c r="A10" s="9" t="s">
        <v>106</v>
      </c>
      <c r="B10" s="10">
        <v>57</v>
      </c>
      <c r="D10" s="9" t="s">
        <v>176</v>
      </c>
      <c r="E10" s="10">
        <v>15</v>
      </c>
      <c r="H10" s="9" t="s">
        <v>105</v>
      </c>
      <c r="I10" s="10">
        <v>30</v>
      </c>
      <c r="K10" s="9" t="s">
        <v>158</v>
      </c>
      <c r="L10" s="10">
        <v>105</v>
      </c>
    </row>
    <row r="11" spans="1:12" ht="12.75">
      <c r="A11" s="9" t="s">
        <v>107</v>
      </c>
      <c r="B11" s="10">
        <v>83</v>
      </c>
      <c r="D11" s="9" t="s">
        <v>177</v>
      </c>
      <c r="E11" s="10">
        <v>17</v>
      </c>
      <c r="H11" s="9" t="s">
        <v>106</v>
      </c>
      <c r="I11" s="10">
        <v>57</v>
      </c>
      <c r="K11" s="9" t="s">
        <v>159</v>
      </c>
      <c r="L11" s="10">
        <v>78</v>
      </c>
    </row>
    <row r="12" spans="1:12" ht="12.75">
      <c r="A12" s="9" t="s">
        <v>108</v>
      </c>
      <c r="B12" s="10">
        <v>76</v>
      </c>
      <c r="D12" s="9" t="s">
        <v>178</v>
      </c>
      <c r="E12" s="10">
        <v>11</v>
      </c>
      <c r="H12" s="9" t="s">
        <v>107</v>
      </c>
      <c r="I12" s="10">
        <v>29</v>
      </c>
      <c r="K12" s="9" t="s">
        <v>160</v>
      </c>
      <c r="L12" s="10">
        <v>54</v>
      </c>
    </row>
    <row r="13" spans="1:12" ht="12.75">
      <c r="A13" s="9" t="s">
        <v>109</v>
      </c>
      <c r="B13" s="10">
        <v>67</v>
      </c>
      <c r="D13" s="9" t="s">
        <v>179</v>
      </c>
      <c r="E13" s="10">
        <v>37</v>
      </c>
      <c r="H13" s="9" t="s">
        <v>108</v>
      </c>
      <c r="I13" s="10">
        <v>49</v>
      </c>
      <c r="K13" s="9" t="s">
        <v>161</v>
      </c>
      <c r="L13" s="10">
        <v>21</v>
      </c>
    </row>
    <row r="14" spans="1:12" ht="12.75">
      <c r="A14" s="9" t="s">
        <v>110</v>
      </c>
      <c r="B14" s="10">
        <v>44</v>
      </c>
      <c r="D14" s="9" t="s">
        <v>180</v>
      </c>
      <c r="E14" s="10">
        <v>17</v>
      </c>
      <c r="H14" s="9" t="s">
        <v>109</v>
      </c>
      <c r="I14" s="10">
        <v>28</v>
      </c>
      <c r="K14" s="9" t="s">
        <v>162</v>
      </c>
      <c r="L14" s="10">
        <v>5</v>
      </c>
    </row>
    <row r="15" spans="1:12" ht="12.75">
      <c r="A15" s="9" t="s">
        <v>111</v>
      </c>
      <c r="B15" s="10">
        <v>34</v>
      </c>
      <c r="D15" s="9" t="s">
        <v>181</v>
      </c>
      <c r="E15" s="10">
        <v>29</v>
      </c>
      <c r="H15" s="9" t="s">
        <v>110</v>
      </c>
      <c r="I15" s="10">
        <v>32</v>
      </c>
      <c r="K15" s="9" t="s">
        <v>163</v>
      </c>
      <c r="L15" s="10">
        <v>8</v>
      </c>
    </row>
    <row r="16" spans="1:12" ht="12.75">
      <c r="A16" s="9" t="s">
        <v>112</v>
      </c>
      <c r="B16" s="10">
        <v>14</v>
      </c>
      <c r="D16" s="9" t="s">
        <v>182</v>
      </c>
      <c r="E16" s="10">
        <v>30</v>
      </c>
      <c r="H16" s="9" t="s">
        <v>111</v>
      </c>
      <c r="I16" s="10">
        <v>25</v>
      </c>
      <c r="K16" s="9" t="s">
        <v>164</v>
      </c>
      <c r="L16" s="10">
        <v>2</v>
      </c>
    </row>
    <row r="17" spans="1:12" ht="12.75">
      <c r="A17" s="9" t="s">
        <v>113</v>
      </c>
      <c r="B17" s="10">
        <v>10</v>
      </c>
      <c r="D17" s="9" t="s">
        <v>183</v>
      </c>
      <c r="E17" s="10">
        <v>8</v>
      </c>
      <c r="H17" s="9" t="s">
        <v>112</v>
      </c>
      <c r="I17" s="10">
        <v>29</v>
      </c>
      <c r="K17" s="9" t="s">
        <v>165</v>
      </c>
      <c r="L17" s="10">
        <v>3</v>
      </c>
    </row>
    <row r="18" spans="1:12" ht="12.75">
      <c r="A18" s="9" t="s">
        <v>114</v>
      </c>
      <c r="B18" s="10">
        <v>6</v>
      </c>
      <c r="D18" s="9" t="s">
        <v>184</v>
      </c>
      <c r="E18" s="10">
        <v>23</v>
      </c>
      <c r="H18" s="9" t="s">
        <v>113</v>
      </c>
      <c r="I18" s="10">
        <v>29</v>
      </c>
      <c r="K18" s="9" t="s">
        <v>166</v>
      </c>
      <c r="L18" s="10">
        <v>1</v>
      </c>
    </row>
    <row r="19" spans="1:12" ht="12.75">
      <c r="A19" s="9" t="s">
        <v>115</v>
      </c>
      <c r="B19" s="10">
        <v>1</v>
      </c>
      <c r="D19" s="9" t="s">
        <v>185</v>
      </c>
      <c r="E19" s="10">
        <v>31</v>
      </c>
      <c r="H19" s="9" t="s">
        <v>114</v>
      </c>
      <c r="I19" s="10">
        <v>19</v>
      </c>
      <c r="K19" s="9" t="s">
        <v>167</v>
      </c>
      <c r="L19" s="10">
        <v>3</v>
      </c>
    </row>
    <row r="20" spans="1:12" ht="12.75">
      <c r="A20" s="9" t="s">
        <v>116</v>
      </c>
      <c r="B20" s="10">
        <v>2</v>
      </c>
      <c r="D20" s="9" t="s">
        <v>186</v>
      </c>
      <c r="E20" s="10">
        <v>12</v>
      </c>
      <c r="H20" s="9" t="s">
        <v>115</v>
      </c>
      <c r="I20" s="10">
        <v>13</v>
      </c>
      <c r="K20" s="9" t="s">
        <v>168</v>
      </c>
      <c r="L20" s="10">
        <v>2</v>
      </c>
    </row>
    <row r="21" spans="1:12" ht="12.75">
      <c r="A21" s="9" t="s">
        <v>117</v>
      </c>
      <c r="B21" s="10">
        <v>3</v>
      </c>
      <c r="D21" s="9" t="s">
        <v>187</v>
      </c>
      <c r="E21" s="10">
        <v>32</v>
      </c>
      <c r="H21" s="9" t="s">
        <v>116</v>
      </c>
      <c r="I21" s="10">
        <v>16</v>
      </c>
      <c r="K21" s="11" t="s">
        <v>99</v>
      </c>
      <c r="L21" s="12">
        <v>524</v>
      </c>
    </row>
    <row r="22" spans="1:9" ht="12.75">
      <c r="A22" s="9" t="s">
        <v>118</v>
      </c>
      <c r="B22" s="10">
        <v>2</v>
      </c>
      <c r="D22" s="9" t="s">
        <v>188</v>
      </c>
      <c r="E22" s="10">
        <v>17</v>
      </c>
      <c r="H22" s="9" t="s">
        <v>117</v>
      </c>
      <c r="I22" s="10">
        <v>10</v>
      </c>
    </row>
    <row r="23" spans="1:9" ht="12.75">
      <c r="A23" s="9" t="s">
        <v>119</v>
      </c>
      <c r="B23" s="10">
        <v>2</v>
      </c>
      <c r="D23" s="9" t="s">
        <v>189</v>
      </c>
      <c r="E23" s="10">
        <v>28</v>
      </c>
      <c r="H23" s="9" t="s">
        <v>118</v>
      </c>
      <c r="I23" s="10">
        <v>8</v>
      </c>
    </row>
    <row r="24" spans="1:9" ht="12.75">
      <c r="A24" s="9" t="s">
        <v>120</v>
      </c>
      <c r="B24" s="10">
        <v>3</v>
      </c>
      <c r="D24" s="9" t="s">
        <v>190</v>
      </c>
      <c r="E24" s="10">
        <v>23</v>
      </c>
      <c r="H24" s="9" t="s">
        <v>119</v>
      </c>
      <c r="I24" s="10">
        <v>9</v>
      </c>
    </row>
    <row r="25" spans="1:9" ht="12.75">
      <c r="A25" s="9" t="s">
        <v>121</v>
      </c>
      <c r="B25" s="10">
        <v>1</v>
      </c>
      <c r="D25" s="9" t="s">
        <v>191</v>
      </c>
      <c r="E25" s="10">
        <v>11</v>
      </c>
      <c r="H25" s="9" t="s">
        <v>120</v>
      </c>
      <c r="I25" s="10">
        <v>11</v>
      </c>
    </row>
    <row r="26" spans="1:9" ht="12.75">
      <c r="A26" s="9" t="s">
        <v>122</v>
      </c>
      <c r="B26" s="10">
        <v>1</v>
      </c>
      <c r="D26" s="9" t="s">
        <v>192</v>
      </c>
      <c r="E26" s="10">
        <v>23</v>
      </c>
      <c r="H26" s="9" t="s">
        <v>121</v>
      </c>
      <c r="I26" s="10">
        <v>4</v>
      </c>
    </row>
    <row r="27" spans="1:9" ht="12.75">
      <c r="A27" s="9" t="s">
        <v>123</v>
      </c>
      <c r="B27" s="10">
        <v>2</v>
      </c>
      <c r="D27" s="9" t="s">
        <v>193</v>
      </c>
      <c r="E27" s="10">
        <v>6</v>
      </c>
      <c r="H27" s="9" t="s">
        <v>122</v>
      </c>
      <c r="I27" s="10">
        <v>4</v>
      </c>
    </row>
    <row r="28" spans="1:9" ht="12.75">
      <c r="A28" s="11" t="s">
        <v>99</v>
      </c>
      <c r="B28" s="12">
        <v>524</v>
      </c>
      <c r="D28" s="9" t="s">
        <v>194</v>
      </c>
      <c r="E28" s="10">
        <v>12</v>
      </c>
      <c r="H28" s="9" t="s">
        <v>123</v>
      </c>
      <c r="I28" s="10">
        <v>4</v>
      </c>
    </row>
    <row r="29" spans="4:9" ht="12.75">
      <c r="D29" s="9" t="s">
        <v>195</v>
      </c>
      <c r="E29" s="10">
        <v>8</v>
      </c>
      <c r="H29" s="9" t="s">
        <v>126</v>
      </c>
      <c r="I29" s="10">
        <v>2</v>
      </c>
    </row>
    <row r="30" spans="4:9" ht="12.75">
      <c r="D30" s="9" t="s">
        <v>196</v>
      </c>
      <c r="E30" s="10">
        <v>4</v>
      </c>
      <c r="H30" s="9" t="s">
        <v>127</v>
      </c>
      <c r="I30" s="10">
        <v>2</v>
      </c>
    </row>
    <row r="31" spans="4:9" ht="12.75">
      <c r="D31" s="9" t="s">
        <v>197</v>
      </c>
      <c r="E31" s="10">
        <v>5</v>
      </c>
      <c r="H31" s="9" t="s">
        <v>128</v>
      </c>
      <c r="I31" s="10">
        <v>2</v>
      </c>
    </row>
    <row r="32" spans="4:9" ht="12.75">
      <c r="D32" s="9" t="s">
        <v>198</v>
      </c>
      <c r="E32" s="10">
        <v>11</v>
      </c>
      <c r="H32" s="9" t="s">
        <v>129</v>
      </c>
      <c r="I32" s="10">
        <v>1</v>
      </c>
    </row>
    <row r="33" spans="4:9" ht="12.75">
      <c r="D33" s="9" t="s">
        <v>199</v>
      </c>
      <c r="E33" s="10">
        <v>5</v>
      </c>
      <c r="H33" s="9" t="s">
        <v>130</v>
      </c>
      <c r="I33" s="10">
        <v>1</v>
      </c>
    </row>
    <row r="34" spans="4:9" ht="12.75">
      <c r="D34" s="9" t="s">
        <v>200</v>
      </c>
      <c r="E34" s="10">
        <v>7</v>
      </c>
      <c r="H34" s="9" t="s">
        <v>131</v>
      </c>
      <c r="I34" s="10">
        <v>1</v>
      </c>
    </row>
    <row r="35" spans="4:9" ht="12.75">
      <c r="D35" s="9" t="s">
        <v>201</v>
      </c>
      <c r="E35" s="10">
        <v>5</v>
      </c>
      <c r="H35" s="9" t="s">
        <v>132</v>
      </c>
      <c r="I35" s="10">
        <v>1</v>
      </c>
    </row>
    <row r="36" spans="4:9" ht="12.75">
      <c r="D36" s="9" t="s">
        <v>202</v>
      </c>
      <c r="E36" s="10">
        <v>2</v>
      </c>
      <c r="H36" s="11" t="s">
        <v>99</v>
      </c>
      <c r="I36" s="12">
        <v>524</v>
      </c>
    </row>
    <row r="37" spans="4:5" ht="12.75">
      <c r="D37" s="9" t="s">
        <v>203</v>
      </c>
      <c r="E37" s="10">
        <v>5</v>
      </c>
    </row>
    <row r="38" spans="4:5" ht="12.75">
      <c r="D38" s="9" t="s">
        <v>204</v>
      </c>
      <c r="E38" s="10">
        <v>3</v>
      </c>
    </row>
    <row r="39" spans="4:5" ht="12.75">
      <c r="D39" s="9" t="s">
        <v>205</v>
      </c>
      <c r="E39" s="10">
        <v>3</v>
      </c>
    </row>
    <row r="40" spans="4:5" ht="12.75">
      <c r="D40" s="9" t="s">
        <v>206</v>
      </c>
      <c r="E40" s="10">
        <v>1</v>
      </c>
    </row>
    <row r="41" spans="4:5" ht="12.75">
      <c r="D41" s="9" t="s">
        <v>207</v>
      </c>
      <c r="E41" s="10">
        <v>1</v>
      </c>
    </row>
    <row r="42" spans="4:5" ht="12.75">
      <c r="D42" s="9" t="s">
        <v>208</v>
      </c>
      <c r="E42" s="10">
        <v>1</v>
      </c>
    </row>
    <row r="43" spans="4:5" ht="12.75">
      <c r="D43" s="9" t="s">
        <v>209</v>
      </c>
      <c r="E43" s="10">
        <v>1</v>
      </c>
    </row>
    <row r="44" spans="4:5" ht="12.75">
      <c r="D44" s="9" t="s">
        <v>210</v>
      </c>
      <c r="E44" s="10">
        <v>1</v>
      </c>
    </row>
    <row r="45" spans="4:5" ht="12.75">
      <c r="D45" s="9" t="s">
        <v>211</v>
      </c>
      <c r="E45" s="10">
        <v>1</v>
      </c>
    </row>
    <row r="46" spans="4:5" ht="12.75">
      <c r="D46" s="9" t="s">
        <v>212</v>
      </c>
      <c r="E46" s="10">
        <v>1</v>
      </c>
    </row>
    <row r="47" spans="4:5" ht="12.75">
      <c r="D47" s="9" t="s">
        <v>213</v>
      </c>
      <c r="E47" s="10">
        <v>1</v>
      </c>
    </row>
    <row r="48" spans="4:5" ht="12.75">
      <c r="D48" s="11" t="s">
        <v>99</v>
      </c>
      <c r="E48" s="12">
        <v>524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3">
      <selection activeCell="D38" sqref="D38"/>
    </sheetView>
  </sheetViews>
  <sheetFormatPr defaultColWidth="11.00390625" defaultRowHeight="12.75"/>
  <cols>
    <col min="1" max="1" width="16.25390625" style="0" bestFit="1" customWidth="1"/>
    <col min="2" max="2" width="7.375" style="0" customWidth="1"/>
    <col min="4" max="4" width="12.625" style="0" bestFit="1" customWidth="1"/>
    <col min="5" max="5" width="7.375" style="0" customWidth="1"/>
  </cols>
  <sheetData>
    <row r="1" spans="1:5" ht="12.75">
      <c r="A1" s="5" t="s">
        <v>134</v>
      </c>
      <c r="B1" s="6"/>
      <c r="D1" s="5" t="s">
        <v>124</v>
      </c>
      <c r="E1" s="6"/>
    </row>
    <row r="2" spans="1:5" ht="12.75">
      <c r="A2" s="38" t="s">
        <v>22</v>
      </c>
      <c r="B2" s="39" t="s">
        <v>98</v>
      </c>
      <c r="D2" s="5" t="s">
        <v>22</v>
      </c>
      <c r="E2" s="39" t="s">
        <v>98</v>
      </c>
    </row>
    <row r="3" spans="1:5" ht="12.75">
      <c r="A3" s="31" t="s">
        <v>102</v>
      </c>
      <c r="B3" s="43">
        <v>2</v>
      </c>
      <c r="D3" s="7" t="s">
        <v>125</v>
      </c>
      <c r="E3" s="43">
        <v>6</v>
      </c>
    </row>
    <row r="4" spans="1:5" ht="12.75">
      <c r="A4" s="32" t="s">
        <v>103</v>
      </c>
      <c r="B4" s="44">
        <v>1</v>
      </c>
      <c r="D4" s="9" t="s">
        <v>101</v>
      </c>
      <c r="E4" s="44">
        <v>12</v>
      </c>
    </row>
    <row r="5" spans="1:5" ht="12.75">
      <c r="A5" s="32" t="s">
        <v>104</v>
      </c>
      <c r="B5" s="44">
        <v>3</v>
      </c>
      <c r="D5" s="9" t="s">
        <v>102</v>
      </c>
      <c r="E5" s="44">
        <v>15</v>
      </c>
    </row>
    <row r="6" spans="1:5" ht="12.75">
      <c r="A6" s="32" t="s">
        <v>105</v>
      </c>
      <c r="B6" s="44">
        <v>4</v>
      </c>
      <c r="D6" s="9" t="s">
        <v>103</v>
      </c>
      <c r="E6" s="44">
        <v>38</v>
      </c>
    </row>
    <row r="7" spans="1:5" ht="12.75">
      <c r="A7" s="32" t="s">
        <v>106</v>
      </c>
      <c r="B7" s="44">
        <v>2</v>
      </c>
      <c r="D7" s="9" t="s">
        <v>104</v>
      </c>
      <c r="E7" s="44">
        <v>37</v>
      </c>
    </row>
    <row r="8" spans="1:5" ht="12.75">
      <c r="A8" s="32" t="s">
        <v>107</v>
      </c>
      <c r="B8" s="44">
        <v>1</v>
      </c>
      <c r="D8" s="9" t="s">
        <v>105</v>
      </c>
      <c r="E8" s="44">
        <v>30</v>
      </c>
    </row>
    <row r="9" spans="1:5" ht="12.75">
      <c r="A9" s="32" t="s">
        <v>108</v>
      </c>
      <c r="B9" s="44">
        <v>5</v>
      </c>
      <c r="D9" s="9" t="s">
        <v>106</v>
      </c>
      <c r="E9" s="44">
        <v>57</v>
      </c>
    </row>
    <row r="10" spans="1:5" ht="12.75">
      <c r="A10" s="32" t="s">
        <v>109</v>
      </c>
      <c r="B10" s="44">
        <v>2</v>
      </c>
      <c r="D10" s="9" t="s">
        <v>107</v>
      </c>
      <c r="E10" s="44">
        <v>29</v>
      </c>
    </row>
    <row r="11" spans="1:5" ht="12.75">
      <c r="A11" s="32" t="s">
        <v>110</v>
      </c>
      <c r="B11" s="44">
        <v>3</v>
      </c>
      <c r="D11" s="9" t="s">
        <v>108</v>
      </c>
      <c r="E11" s="44">
        <v>49</v>
      </c>
    </row>
    <row r="12" spans="1:5" ht="12.75">
      <c r="A12" s="32" t="s">
        <v>111</v>
      </c>
      <c r="B12" s="44">
        <v>2</v>
      </c>
      <c r="D12" s="9" t="s">
        <v>109</v>
      </c>
      <c r="E12" s="44">
        <v>28</v>
      </c>
    </row>
    <row r="13" spans="1:5" ht="12.75">
      <c r="A13" s="32" t="s">
        <v>112</v>
      </c>
      <c r="B13" s="44">
        <v>4</v>
      </c>
      <c r="D13" s="9" t="s">
        <v>110</v>
      </c>
      <c r="E13" s="44">
        <v>32</v>
      </c>
    </row>
    <row r="14" spans="1:5" ht="12.75">
      <c r="A14" s="32" t="s">
        <v>113</v>
      </c>
      <c r="B14" s="44">
        <v>5</v>
      </c>
      <c r="D14" s="9" t="s">
        <v>111</v>
      </c>
      <c r="E14" s="44">
        <v>25</v>
      </c>
    </row>
    <row r="15" spans="1:5" ht="12.75">
      <c r="A15" s="32" t="s">
        <v>114</v>
      </c>
      <c r="B15" s="44">
        <v>1</v>
      </c>
      <c r="D15" s="9" t="s">
        <v>112</v>
      </c>
      <c r="E15" s="44">
        <v>29</v>
      </c>
    </row>
    <row r="16" spans="1:5" ht="12.75">
      <c r="A16" s="32" t="s">
        <v>115</v>
      </c>
      <c r="B16" s="44">
        <v>2</v>
      </c>
      <c r="D16" s="9" t="s">
        <v>113</v>
      </c>
      <c r="E16" s="44">
        <v>29</v>
      </c>
    </row>
    <row r="17" spans="1:5" ht="12.75">
      <c r="A17" s="32" t="s">
        <v>116</v>
      </c>
      <c r="B17" s="44">
        <v>6</v>
      </c>
      <c r="D17" s="9" t="s">
        <v>114</v>
      </c>
      <c r="E17" s="44">
        <v>19</v>
      </c>
    </row>
    <row r="18" spans="1:5" ht="12.75">
      <c r="A18" s="32" t="s">
        <v>117</v>
      </c>
      <c r="B18" s="44">
        <v>4</v>
      </c>
      <c r="D18" s="9" t="s">
        <v>115</v>
      </c>
      <c r="E18" s="44">
        <v>13</v>
      </c>
    </row>
    <row r="19" spans="1:5" ht="12.75">
      <c r="A19" s="32" t="s">
        <v>118</v>
      </c>
      <c r="B19" s="44">
        <v>8</v>
      </c>
      <c r="D19" s="9" t="s">
        <v>116</v>
      </c>
      <c r="E19" s="44">
        <v>16</v>
      </c>
    </row>
    <row r="20" spans="1:5" ht="12.75">
      <c r="A20" s="32" t="s">
        <v>119</v>
      </c>
      <c r="B20" s="44">
        <v>5</v>
      </c>
      <c r="D20" s="9" t="s">
        <v>117</v>
      </c>
      <c r="E20" s="44">
        <v>10</v>
      </c>
    </row>
    <row r="21" spans="1:5" ht="12.75">
      <c r="A21" s="32" t="s">
        <v>120</v>
      </c>
      <c r="B21" s="44">
        <v>5</v>
      </c>
      <c r="D21" s="9" t="s">
        <v>118</v>
      </c>
      <c r="E21" s="44">
        <v>8</v>
      </c>
    </row>
    <row r="22" spans="1:5" ht="12.75">
      <c r="A22" s="32" t="s">
        <v>121</v>
      </c>
      <c r="B22" s="44">
        <v>6</v>
      </c>
      <c r="D22" s="9" t="s">
        <v>119</v>
      </c>
      <c r="E22" s="44">
        <v>9</v>
      </c>
    </row>
    <row r="23" spans="1:5" ht="12.75">
      <c r="A23" s="32" t="s">
        <v>122</v>
      </c>
      <c r="B23" s="44">
        <v>5</v>
      </c>
      <c r="D23" s="9" t="s">
        <v>120</v>
      </c>
      <c r="E23" s="44">
        <v>11</v>
      </c>
    </row>
    <row r="24" spans="1:5" ht="12.75">
      <c r="A24" s="32" t="s">
        <v>123</v>
      </c>
      <c r="B24" s="44">
        <v>1</v>
      </c>
      <c r="D24" s="9" t="s">
        <v>121</v>
      </c>
      <c r="E24" s="44">
        <v>4</v>
      </c>
    </row>
    <row r="25" spans="1:5" ht="12.75">
      <c r="A25" s="32" t="s">
        <v>126</v>
      </c>
      <c r="B25" s="44">
        <v>5</v>
      </c>
      <c r="D25" s="9" t="s">
        <v>122</v>
      </c>
      <c r="E25" s="44">
        <v>4</v>
      </c>
    </row>
    <row r="26" spans="1:5" ht="12.75">
      <c r="A26" s="32" t="s">
        <v>127</v>
      </c>
      <c r="B26" s="44">
        <v>3</v>
      </c>
      <c r="D26" s="9" t="s">
        <v>123</v>
      </c>
      <c r="E26" s="44">
        <v>4</v>
      </c>
    </row>
    <row r="27" spans="1:5" ht="12.75">
      <c r="A27" s="32" t="s">
        <v>128</v>
      </c>
      <c r="B27" s="44">
        <v>2</v>
      </c>
      <c r="D27" s="9" t="s">
        <v>126</v>
      </c>
      <c r="E27" s="44">
        <v>2</v>
      </c>
    </row>
    <row r="28" spans="1:5" ht="12.75">
      <c r="A28" s="32" t="s">
        <v>135</v>
      </c>
      <c r="B28" s="44">
        <v>2</v>
      </c>
      <c r="D28" s="9" t="s">
        <v>127</v>
      </c>
      <c r="E28" s="44">
        <v>2</v>
      </c>
    </row>
    <row r="29" spans="1:5" ht="12.75">
      <c r="A29" s="32" t="s">
        <v>136</v>
      </c>
      <c r="B29" s="44">
        <v>3</v>
      </c>
      <c r="D29" s="9" t="s">
        <v>128</v>
      </c>
      <c r="E29" s="44">
        <v>2</v>
      </c>
    </row>
    <row r="30" spans="1:5" ht="12.75">
      <c r="A30" s="32" t="s">
        <v>129</v>
      </c>
      <c r="B30" s="44">
        <v>3</v>
      </c>
      <c r="D30" s="9" t="s">
        <v>129</v>
      </c>
      <c r="E30" s="44">
        <v>1</v>
      </c>
    </row>
    <row r="31" spans="1:5" ht="12.75">
      <c r="A31" s="32" t="s">
        <v>137</v>
      </c>
      <c r="B31" s="44">
        <v>1</v>
      </c>
      <c r="D31" s="9" t="s">
        <v>130</v>
      </c>
      <c r="E31" s="44">
        <v>1</v>
      </c>
    </row>
    <row r="32" spans="1:5" ht="12.75">
      <c r="A32" s="32" t="s">
        <v>138</v>
      </c>
      <c r="B32" s="44">
        <v>1</v>
      </c>
      <c r="D32" s="9" t="s">
        <v>131</v>
      </c>
      <c r="E32" s="44">
        <v>1</v>
      </c>
    </row>
    <row r="33" spans="1:5" ht="12.75">
      <c r="A33" s="32" t="s">
        <v>139</v>
      </c>
      <c r="B33" s="44">
        <v>2</v>
      </c>
      <c r="D33" s="9" t="s">
        <v>132</v>
      </c>
      <c r="E33" s="44">
        <v>1</v>
      </c>
    </row>
    <row r="34" spans="1:5" ht="12.75">
      <c r="A34" s="32" t="s">
        <v>140</v>
      </c>
      <c r="B34" s="44">
        <v>3</v>
      </c>
      <c r="D34" s="39" t="s">
        <v>99</v>
      </c>
      <c r="E34" s="40">
        <v>524</v>
      </c>
    </row>
    <row r="35" spans="1:5" ht="12.75">
      <c r="A35" s="32" t="s">
        <v>141</v>
      </c>
      <c r="B35" s="44">
        <v>2</v>
      </c>
      <c r="E35" s="41"/>
    </row>
    <row r="36" spans="1:5" ht="12.75">
      <c r="A36" s="32" t="s">
        <v>142</v>
      </c>
      <c r="B36" s="44">
        <v>1</v>
      </c>
      <c r="E36" s="41"/>
    </row>
    <row r="37" spans="1:5" ht="12.75">
      <c r="A37" s="32" t="s">
        <v>143</v>
      </c>
      <c r="B37" s="44">
        <v>1</v>
      </c>
      <c r="E37" s="41"/>
    </row>
    <row r="38" spans="1:5" ht="12.75">
      <c r="A38" s="32" t="s">
        <v>130</v>
      </c>
      <c r="B38" s="44">
        <v>3</v>
      </c>
      <c r="E38" s="41"/>
    </row>
    <row r="39" spans="1:5" ht="12.75">
      <c r="A39" s="32" t="s">
        <v>144</v>
      </c>
      <c r="B39" s="44">
        <v>4</v>
      </c>
      <c r="E39" s="41"/>
    </row>
    <row r="40" spans="1:5" ht="12.75">
      <c r="A40" s="32" t="s">
        <v>145</v>
      </c>
      <c r="B40" s="44">
        <v>2</v>
      </c>
      <c r="E40" s="41"/>
    </row>
    <row r="41" spans="1:5" ht="12.75">
      <c r="A41" s="32" t="s">
        <v>146</v>
      </c>
      <c r="B41" s="44">
        <v>2</v>
      </c>
      <c r="E41" s="41"/>
    </row>
    <row r="42" spans="1:5" ht="12.75">
      <c r="A42" s="32" t="s">
        <v>131</v>
      </c>
      <c r="B42" s="44">
        <v>1</v>
      </c>
      <c r="E42" s="41"/>
    </row>
    <row r="43" spans="1:5" ht="12.75">
      <c r="A43" s="32" t="s">
        <v>147</v>
      </c>
      <c r="B43" s="44">
        <v>2</v>
      </c>
      <c r="E43" s="41"/>
    </row>
    <row r="44" spans="1:5" ht="12.75">
      <c r="A44" s="32" t="s">
        <v>148</v>
      </c>
      <c r="B44" s="44">
        <v>2</v>
      </c>
      <c r="E44" s="41"/>
    </row>
    <row r="45" spans="1:5" ht="12.75">
      <c r="A45" s="32" t="s">
        <v>149</v>
      </c>
      <c r="B45" s="44">
        <v>1</v>
      </c>
      <c r="E45" s="41"/>
    </row>
    <row r="46" spans="1:5" ht="12.75">
      <c r="A46" s="32" t="s">
        <v>150</v>
      </c>
      <c r="B46" s="44">
        <v>1</v>
      </c>
      <c r="E46" s="41"/>
    </row>
    <row r="47" spans="1:5" ht="12.75">
      <c r="A47" s="32" t="s">
        <v>151</v>
      </c>
      <c r="B47" s="44">
        <v>1</v>
      </c>
      <c r="E47" s="41"/>
    </row>
    <row r="48" spans="1:5" ht="12.75">
      <c r="A48" s="37" t="s">
        <v>99</v>
      </c>
      <c r="B48" s="40">
        <v>125</v>
      </c>
      <c r="E48" s="41"/>
    </row>
    <row r="49" spans="1:3" ht="12.75">
      <c r="A49" s="41"/>
      <c r="B49" s="42"/>
      <c r="C49" s="41"/>
    </row>
    <row r="50" spans="1:3" ht="12.75">
      <c r="A50" s="41"/>
      <c r="B50" s="42"/>
      <c r="C50" s="41"/>
    </row>
    <row r="51" spans="1:3" ht="12.75">
      <c r="A51" s="41"/>
      <c r="B51" s="42"/>
      <c r="C51" s="41"/>
    </row>
    <row r="52" spans="1:3" ht="12.75">
      <c r="A52" s="41"/>
      <c r="B52" s="42"/>
      <c r="C52" s="41"/>
    </row>
    <row r="53" spans="1:3" ht="12.75">
      <c r="A53" s="41"/>
      <c r="B53" s="42"/>
      <c r="C53" s="41"/>
    </row>
    <row r="54" spans="1:3" ht="12.75">
      <c r="A54" s="41"/>
      <c r="B54" s="42"/>
      <c r="C54" s="41"/>
    </row>
    <row r="55" spans="1:2" ht="12.75">
      <c r="A55" s="41"/>
      <c r="B55" s="42"/>
    </row>
    <row r="56" spans="1:2" ht="12.75">
      <c r="A56" s="41"/>
      <c r="B56" s="42"/>
    </row>
    <row r="57" spans="1:2" ht="12.75">
      <c r="A57" s="41"/>
      <c r="B57" s="42"/>
    </row>
    <row r="58" spans="1:2" ht="12.75">
      <c r="A58" s="41"/>
      <c r="B58" s="42"/>
    </row>
    <row r="59" spans="1:2" ht="12.75">
      <c r="A59" s="41"/>
      <c r="B59" s="42"/>
    </row>
    <row r="60" spans="1:2" ht="12.75">
      <c r="A60" s="41"/>
      <c r="B60" s="42"/>
    </row>
    <row r="61" spans="1:2" ht="12.75">
      <c r="A61" s="41"/>
      <c r="B61" s="42"/>
    </row>
  </sheetData>
  <printOptions/>
  <pageMargins left="0.75" right="0.75" top="1" bottom="1" header="0.4921259845" footer="0.4921259845"/>
  <pageSetup fitToHeight="1" fitToWidth="1" horizontalDpi="300" verticalDpi="3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8">
      <selection activeCell="F34" sqref="F34"/>
    </sheetView>
  </sheetViews>
  <sheetFormatPr defaultColWidth="11.00390625" defaultRowHeight="12.75"/>
  <cols>
    <col min="1" max="1" width="15.875" style="0" customWidth="1"/>
    <col min="2" max="2" width="7.375" style="0" bestFit="1" customWidth="1"/>
    <col min="4" max="4" width="19.625" style="0" customWidth="1"/>
    <col min="5" max="5" width="7.375" style="0" bestFit="1" customWidth="1"/>
  </cols>
  <sheetData>
    <row r="1" spans="1:5" ht="12.75">
      <c r="A1" s="5" t="s">
        <v>170</v>
      </c>
      <c r="B1" s="6"/>
      <c r="D1" s="5" t="s">
        <v>169</v>
      </c>
      <c r="E1" s="6"/>
    </row>
    <row r="2" spans="1:5" ht="12.75">
      <c r="A2" s="5" t="s">
        <v>238</v>
      </c>
      <c r="B2" s="6" t="s">
        <v>98</v>
      </c>
      <c r="D2" s="5" t="s">
        <v>238</v>
      </c>
      <c r="E2" s="6" t="s">
        <v>98</v>
      </c>
    </row>
    <row r="3" spans="1:5" ht="12.75">
      <c r="A3" s="7" t="s">
        <v>171</v>
      </c>
      <c r="B3" s="8">
        <v>34</v>
      </c>
      <c r="D3" s="34" t="s">
        <v>176</v>
      </c>
      <c r="E3" s="8">
        <v>1</v>
      </c>
    </row>
    <row r="4" spans="1:5" ht="12.75">
      <c r="A4" s="9" t="s">
        <v>172</v>
      </c>
      <c r="B4" s="10">
        <v>16</v>
      </c>
      <c r="D4" s="35" t="s">
        <v>177</v>
      </c>
      <c r="E4" s="10">
        <v>1</v>
      </c>
    </row>
    <row r="5" spans="1:5" ht="12.75">
      <c r="A5" s="9" t="s">
        <v>173</v>
      </c>
      <c r="B5" s="10">
        <v>10</v>
      </c>
      <c r="D5" s="35" t="s">
        <v>178</v>
      </c>
      <c r="E5" s="10">
        <v>1</v>
      </c>
    </row>
    <row r="6" spans="1:5" ht="12.75">
      <c r="A6" s="9" t="s">
        <v>174</v>
      </c>
      <c r="B6" s="10">
        <v>7</v>
      </c>
      <c r="D6" s="35" t="s">
        <v>179</v>
      </c>
      <c r="E6" s="10">
        <v>2</v>
      </c>
    </row>
    <row r="7" spans="1:5" ht="12.75">
      <c r="A7" s="9" t="s">
        <v>175</v>
      </c>
      <c r="B7" s="10">
        <v>9</v>
      </c>
      <c r="D7" s="35" t="s">
        <v>180</v>
      </c>
      <c r="E7" s="10">
        <v>2</v>
      </c>
    </row>
    <row r="8" spans="1:5" ht="12.75">
      <c r="A8" s="9" t="s">
        <v>176</v>
      </c>
      <c r="B8" s="10">
        <v>15</v>
      </c>
      <c r="D8" s="35" t="s">
        <v>181</v>
      </c>
      <c r="E8" s="10">
        <v>3</v>
      </c>
    </row>
    <row r="9" spans="1:5" ht="12.75">
      <c r="A9" s="9" t="s">
        <v>177</v>
      </c>
      <c r="B9" s="10">
        <v>17</v>
      </c>
      <c r="D9" s="35" t="s">
        <v>182</v>
      </c>
      <c r="E9" s="10">
        <v>1</v>
      </c>
    </row>
    <row r="10" spans="1:5" ht="12.75">
      <c r="A10" s="9" t="s">
        <v>178</v>
      </c>
      <c r="B10" s="10">
        <v>11</v>
      </c>
      <c r="D10" s="35" t="s">
        <v>183</v>
      </c>
      <c r="E10" s="10">
        <v>1</v>
      </c>
    </row>
    <row r="11" spans="1:5" ht="12.75">
      <c r="A11" s="9" t="s">
        <v>179</v>
      </c>
      <c r="B11" s="10">
        <v>37</v>
      </c>
      <c r="D11" s="35" t="s">
        <v>184</v>
      </c>
      <c r="E11" s="10">
        <v>2</v>
      </c>
    </row>
    <row r="12" spans="1:5" ht="12.75">
      <c r="A12" s="9" t="s">
        <v>180</v>
      </c>
      <c r="B12" s="10">
        <v>17</v>
      </c>
      <c r="D12" s="35" t="s">
        <v>185</v>
      </c>
      <c r="E12" s="10">
        <v>1</v>
      </c>
    </row>
    <row r="13" spans="1:5" ht="12.75">
      <c r="A13" s="9" t="s">
        <v>181</v>
      </c>
      <c r="B13" s="10">
        <v>29</v>
      </c>
      <c r="D13" s="35" t="s">
        <v>186</v>
      </c>
      <c r="E13" s="10">
        <v>1</v>
      </c>
    </row>
    <row r="14" spans="1:5" ht="12.75">
      <c r="A14" s="9" t="s">
        <v>182</v>
      </c>
      <c r="B14" s="10">
        <v>30</v>
      </c>
      <c r="D14" s="35" t="s">
        <v>187</v>
      </c>
      <c r="E14" s="10">
        <v>3</v>
      </c>
    </row>
    <row r="15" spans="1:5" ht="12.75">
      <c r="A15" s="9" t="s">
        <v>183</v>
      </c>
      <c r="B15" s="10">
        <v>8</v>
      </c>
      <c r="D15" s="35" t="s">
        <v>188</v>
      </c>
      <c r="E15" s="10">
        <v>3</v>
      </c>
    </row>
    <row r="16" spans="1:5" ht="12.75">
      <c r="A16" s="9" t="s">
        <v>184</v>
      </c>
      <c r="B16" s="10">
        <v>23</v>
      </c>
      <c r="D16" s="35" t="s">
        <v>189</v>
      </c>
      <c r="E16" s="10">
        <v>4</v>
      </c>
    </row>
    <row r="17" spans="1:5" ht="12.75">
      <c r="A17" s="9" t="s">
        <v>185</v>
      </c>
      <c r="B17" s="10">
        <v>31</v>
      </c>
      <c r="D17" s="35" t="s">
        <v>214</v>
      </c>
      <c r="E17" s="10">
        <v>4</v>
      </c>
    </row>
    <row r="18" spans="1:5" ht="12.75">
      <c r="A18" s="9" t="s">
        <v>186</v>
      </c>
      <c r="B18" s="10">
        <v>12</v>
      </c>
      <c r="D18" s="35" t="s">
        <v>190</v>
      </c>
      <c r="E18" s="10">
        <v>1</v>
      </c>
    </row>
    <row r="19" spans="1:5" ht="12.75">
      <c r="A19" s="9" t="s">
        <v>187</v>
      </c>
      <c r="B19" s="10">
        <v>32</v>
      </c>
      <c r="D19" s="35" t="s">
        <v>191</v>
      </c>
      <c r="E19" s="10">
        <v>2</v>
      </c>
    </row>
    <row r="20" spans="1:5" ht="12.75">
      <c r="A20" s="9" t="s">
        <v>188</v>
      </c>
      <c r="B20" s="10">
        <v>17</v>
      </c>
      <c r="D20" s="35" t="s">
        <v>192</v>
      </c>
      <c r="E20" s="10">
        <v>4</v>
      </c>
    </row>
    <row r="21" spans="1:5" ht="12.75">
      <c r="A21" s="9" t="s">
        <v>189</v>
      </c>
      <c r="B21" s="10">
        <v>28</v>
      </c>
      <c r="D21" s="35" t="s">
        <v>193</v>
      </c>
      <c r="E21" s="10">
        <v>1</v>
      </c>
    </row>
    <row r="22" spans="1:5" ht="12.75">
      <c r="A22" s="9" t="s">
        <v>190</v>
      </c>
      <c r="B22" s="10">
        <v>23</v>
      </c>
      <c r="D22" s="35" t="s">
        <v>194</v>
      </c>
      <c r="E22" s="10">
        <v>5</v>
      </c>
    </row>
    <row r="23" spans="1:5" ht="12.75">
      <c r="A23" s="9" t="s">
        <v>191</v>
      </c>
      <c r="B23" s="10">
        <v>11</v>
      </c>
      <c r="D23" s="35" t="s">
        <v>195</v>
      </c>
      <c r="E23" s="10">
        <v>3</v>
      </c>
    </row>
    <row r="24" spans="1:5" ht="12.75">
      <c r="A24" s="9" t="s">
        <v>192</v>
      </c>
      <c r="B24" s="10">
        <v>23</v>
      </c>
      <c r="D24" s="35" t="s">
        <v>196</v>
      </c>
      <c r="E24" s="10">
        <v>2</v>
      </c>
    </row>
    <row r="25" spans="1:5" ht="12.75">
      <c r="A25" s="9" t="s">
        <v>193</v>
      </c>
      <c r="B25" s="10">
        <v>6</v>
      </c>
      <c r="D25" s="35" t="s">
        <v>197</v>
      </c>
      <c r="E25" s="10">
        <v>3</v>
      </c>
    </row>
    <row r="26" spans="1:5" ht="12.75">
      <c r="A26" s="9" t="s">
        <v>194</v>
      </c>
      <c r="B26" s="10">
        <v>12</v>
      </c>
      <c r="D26" s="35" t="s">
        <v>198</v>
      </c>
      <c r="E26" s="10">
        <v>6</v>
      </c>
    </row>
    <row r="27" spans="1:5" ht="12.75">
      <c r="A27" s="9" t="s">
        <v>195</v>
      </c>
      <c r="B27" s="10">
        <v>8</v>
      </c>
      <c r="D27" s="35" t="s">
        <v>199</v>
      </c>
      <c r="E27" s="10">
        <v>1</v>
      </c>
    </row>
    <row r="28" spans="1:5" ht="12.75">
      <c r="A28" s="9" t="s">
        <v>196</v>
      </c>
      <c r="B28" s="10">
        <v>4</v>
      </c>
      <c r="D28" s="35" t="s">
        <v>200</v>
      </c>
      <c r="E28" s="10">
        <v>7</v>
      </c>
    </row>
    <row r="29" spans="1:5" ht="12.75">
      <c r="A29" s="9" t="s">
        <v>197</v>
      </c>
      <c r="B29" s="10">
        <v>5</v>
      </c>
      <c r="D29" s="35" t="s">
        <v>201</v>
      </c>
      <c r="E29" s="10">
        <v>1</v>
      </c>
    </row>
    <row r="30" spans="1:5" ht="12.75">
      <c r="A30" s="9" t="s">
        <v>198</v>
      </c>
      <c r="B30" s="10">
        <v>11</v>
      </c>
      <c r="D30" s="35" t="s">
        <v>202</v>
      </c>
      <c r="E30" s="10">
        <v>4</v>
      </c>
    </row>
    <row r="31" spans="1:5" ht="12.75">
      <c r="A31" s="9" t="s">
        <v>199</v>
      </c>
      <c r="B31" s="10">
        <v>5</v>
      </c>
      <c r="D31" s="35" t="s">
        <v>203</v>
      </c>
      <c r="E31" s="10">
        <v>5</v>
      </c>
    </row>
    <row r="32" spans="1:5" ht="12.75">
      <c r="A32" s="9" t="s">
        <v>200</v>
      </c>
      <c r="B32" s="10">
        <v>7</v>
      </c>
      <c r="D32" s="35" t="s">
        <v>215</v>
      </c>
      <c r="E32" s="10">
        <v>1</v>
      </c>
    </row>
    <row r="33" spans="1:5" ht="12.75">
      <c r="A33" s="9" t="s">
        <v>201</v>
      </c>
      <c r="B33" s="10">
        <v>5</v>
      </c>
      <c r="D33" s="35" t="s">
        <v>204</v>
      </c>
      <c r="E33" s="10">
        <v>4</v>
      </c>
    </row>
    <row r="34" spans="1:5" ht="12.75">
      <c r="A34" s="9" t="s">
        <v>202</v>
      </c>
      <c r="B34" s="10">
        <v>2</v>
      </c>
      <c r="D34" s="35" t="s">
        <v>205</v>
      </c>
      <c r="E34" s="10">
        <v>4</v>
      </c>
    </row>
    <row r="35" spans="1:5" ht="12.75">
      <c r="A35" s="9" t="s">
        <v>203</v>
      </c>
      <c r="B35" s="10">
        <v>5</v>
      </c>
      <c r="D35" s="35" t="s">
        <v>206</v>
      </c>
      <c r="E35" s="10">
        <v>3</v>
      </c>
    </row>
    <row r="36" spans="1:5" ht="12.75">
      <c r="A36" s="9" t="s">
        <v>204</v>
      </c>
      <c r="B36" s="10">
        <v>3</v>
      </c>
      <c r="D36" s="35" t="s">
        <v>216</v>
      </c>
      <c r="E36" s="10">
        <v>1</v>
      </c>
    </row>
    <row r="37" spans="1:5" ht="12.75">
      <c r="A37" s="9" t="s">
        <v>205</v>
      </c>
      <c r="B37" s="10">
        <v>3</v>
      </c>
      <c r="D37" s="35" t="s">
        <v>207</v>
      </c>
      <c r="E37" s="10">
        <v>2</v>
      </c>
    </row>
    <row r="38" spans="1:5" ht="12.75">
      <c r="A38" s="9" t="s">
        <v>206</v>
      </c>
      <c r="B38" s="10">
        <v>1</v>
      </c>
      <c r="D38" s="35" t="s">
        <v>217</v>
      </c>
      <c r="E38" s="10">
        <v>2</v>
      </c>
    </row>
    <row r="39" spans="1:5" ht="12.75">
      <c r="A39" s="9" t="s">
        <v>207</v>
      </c>
      <c r="B39" s="10">
        <v>1</v>
      </c>
      <c r="D39" s="35" t="s">
        <v>218</v>
      </c>
      <c r="E39" s="10">
        <v>2</v>
      </c>
    </row>
    <row r="40" spans="1:5" ht="12.75">
      <c r="A40" s="9" t="s">
        <v>208</v>
      </c>
      <c r="B40" s="10">
        <v>1</v>
      </c>
      <c r="D40" s="35" t="s">
        <v>219</v>
      </c>
      <c r="E40" s="10">
        <v>1</v>
      </c>
    </row>
    <row r="41" spans="1:5" ht="12.75">
      <c r="A41" s="9" t="s">
        <v>209</v>
      </c>
      <c r="B41" s="10">
        <v>1</v>
      </c>
      <c r="D41" s="35" t="s">
        <v>220</v>
      </c>
      <c r="E41" s="10">
        <v>1</v>
      </c>
    </row>
    <row r="42" spans="1:5" ht="12.75">
      <c r="A42" s="9" t="s">
        <v>210</v>
      </c>
      <c r="B42" s="10">
        <v>1</v>
      </c>
      <c r="D42" s="35" t="s">
        <v>221</v>
      </c>
      <c r="E42" s="10">
        <v>1</v>
      </c>
    </row>
    <row r="43" spans="1:5" ht="12.75">
      <c r="A43" s="9" t="s">
        <v>211</v>
      </c>
      <c r="B43" s="10">
        <v>1</v>
      </c>
      <c r="D43" s="35" t="s">
        <v>210</v>
      </c>
      <c r="E43" s="10">
        <v>2</v>
      </c>
    </row>
    <row r="44" spans="1:5" ht="12.75">
      <c r="A44" s="9" t="s">
        <v>212</v>
      </c>
      <c r="B44" s="10">
        <v>1</v>
      </c>
      <c r="D44" s="35" t="s">
        <v>211</v>
      </c>
      <c r="E44" s="10">
        <v>2</v>
      </c>
    </row>
    <row r="45" spans="1:5" ht="12.75">
      <c r="A45" s="9" t="s">
        <v>213</v>
      </c>
      <c r="B45" s="10">
        <v>1</v>
      </c>
      <c r="D45" s="35" t="s">
        <v>222</v>
      </c>
      <c r="E45" s="10">
        <v>1</v>
      </c>
    </row>
    <row r="46" spans="1:5" ht="12.75">
      <c r="A46" s="11" t="s">
        <v>99</v>
      </c>
      <c r="B46" s="12">
        <v>524</v>
      </c>
      <c r="D46" s="35" t="s">
        <v>223</v>
      </c>
      <c r="E46" s="10">
        <v>2</v>
      </c>
    </row>
    <row r="47" spans="4:5" ht="12.75">
      <c r="D47" s="35" t="s">
        <v>224</v>
      </c>
      <c r="E47" s="10">
        <v>1</v>
      </c>
    </row>
    <row r="48" spans="4:5" ht="12.75">
      <c r="D48" s="35" t="s">
        <v>225</v>
      </c>
      <c r="E48" s="10">
        <v>3</v>
      </c>
    </row>
    <row r="49" spans="4:5" ht="12.75">
      <c r="D49" s="35" t="s">
        <v>226</v>
      </c>
      <c r="E49" s="10">
        <v>1</v>
      </c>
    </row>
    <row r="50" spans="4:5" ht="12.75">
      <c r="D50" s="35" t="s">
        <v>227</v>
      </c>
      <c r="E50" s="10">
        <v>1</v>
      </c>
    </row>
    <row r="51" spans="4:5" ht="12.75">
      <c r="D51" s="35" t="s">
        <v>228</v>
      </c>
      <c r="E51" s="10">
        <v>1</v>
      </c>
    </row>
    <row r="52" spans="4:5" ht="12.75">
      <c r="D52" s="35" t="s">
        <v>212</v>
      </c>
      <c r="E52" s="10">
        <v>1</v>
      </c>
    </row>
    <row r="53" spans="4:5" ht="12.75">
      <c r="D53" s="35" t="s">
        <v>213</v>
      </c>
      <c r="E53" s="10">
        <v>2</v>
      </c>
    </row>
    <row r="54" spans="4:5" ht="12.75">
      <c r="D54" s="35" t="s">
        <v>229</v>
      </c>
      <c r="E54" s="10">
        <v>2</v>
      </c>
    </row>
    <row r="55" spans="4:5" ht="12.75">
      <c r="D55" s="35" t="s">
        <v>230</v>
      </c>
      <c r="E55" s="10">
        <v>2</v>
      </c>
    </row>
    <row r="56" spans="4:5" ht="12.75">
      <c r="D56" s="35" t="s">
        <v>231</v>
      </c>
      <c r="E56" s="10">
        <v>1</v>
      </c>
    </row>
    <row r="57" spans="4:5" ht="12.75">
      <c r="D57" s="35" t="s">
        <v>232</v>
      </c>
      <c r="E57" s="10">
        <v>1</v>
      </c>
    </row>
    <row r="58" spans="4:5" ht="12.75">
      <c r="D58" s="35" t="s">
        <v>233</v>
      </c>
      <c r="E58" s="10">
        <v>2</v>
      </c>
    </row>
    <row r="59" spans="4:5" ht="12.75">
      <c r="D59" s="35" t="s">
        <v>234</v>
      </c>
      <c r="E59" s="10">
        <v>1</v>
      </c>
    </row>
    <row r="60" spans="4:5" ht="12.75">
      <c r="D60" s="35" t="s">
        <v>235</v>
      </c>
      <c r="E60" s="10">
        <v>1</v>
      </c>
    </row>
    <row r="61" spans="4:5" ht="12.75">
      <c r="D61" s="35" t="s">
        <v>236</v>
      </c>
      <c r="E61" s="10">
        <v>1</v>
      </c>
    </row>
    <row r="62" spans="4:5" ht="12.75">
      <c r="D62" s="36" t="s">
        <v>99</v>
      </c>
      <c r="E62" s="12">
        <v>125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2" sqref="D22"/>
    </sheetView>
  </sheetViews>
  <sheetFormatPr defaultColWidth="11.00390625" defaultRowHeight="12.75"/>
  <cols>
    <col min="1" max="1" width="14.75390625" style="0" bestFit="1" customWidth="1"/>
    <col min="2" max="2" width="7.375" style="0" customWidth="1"/>
    <col min="4" max="4" width="18.375" style="0" bestFit="1" customWidth="1"/>
    <col min="5" max="5" width="7.375" style="0" customWidth="1"/>
  </cols>
  <sheetData>
    <row r="1" spans="1:5" ht="12.75">
      <c r="A1" s="5" t="s">
        <v>97</v>
      </c>
      <c r="B1" s="6"/>
      <c r="D1" s="5" t="s">
        <v>152</v>
      </c>
      <c r="E1" s="6"/>
    </row>
    <row r="2" spans="1:5" ht="12.75">
      <c r="A2" s="5" t="s">
        <v>5</v>
      </c>
      <c r="B2" s="6" t="s">
        <v>98</v>
      </c>
      <c r="D2" s="5" t="s">
        <v>5</v>
      </c>
      <c r="E2" s="6" t="s">
        <v>98</v>
      </c>
    </row>
    <row r="3" spans="1:5" ht="12.75">
      <c r="A3" s="7" t="s">
        <v>153</v>
      </c>
      <c r="B3" s="8">
        <v>2</v>
      </c>
      <c r="D3" s="31" t="s">
        <v>153</v>
      </c>
      <c r="E3" s="8">
        <v>2</v>
      </c>
    </row>
    <row r="4" spans="1:5" ht="12.75">
      <c r="A4" s="9" t="s">
        <v>154</v>
      </c>
      <c r="B4" s="10">
        <v>17</v>
      </c>
      <c r="D4" s="32" t="s">
        <v>154</v>
      </c>
      <c r="E4" s="10">
        <v>14</v>
      </c>
    </row>
    <row r="5" spans="1:5" ht="12.75">
      <c r="A5" s="9" t="s">
        <v>155</v>
      </c>
      <c r="B5" s="10">
        <v>52</v>
      </c>
      <c r="D5" s="32" t="s">
        <v>155</v>
      </c>
      <c r="E5" s="10">
        <v>18</v>
      </c>
    </row>
    <row r="6" spans="1:5" ht="12.75">
      <c r="A6" s="9" t="s">
        <v>156</v>
      </c>
      <c r="B6" s="10">
        <v>70</v>
      </c>
      <c r="D6" s="32" t="s">
        <v>156</v>
      </c>
      <c r="E6" s="10">
        <v>27</v>
      </c>
    </row>
    <row r="7" spans="1:5" ht="12.75">
      <c r="A7" s="9" t="s">
        <v>157</v>
      </c>
      <c r="B7" s="10">
        <v>101</v>
      </c>
      <c r="D7" s="32" t="s">
        <v>157</v>
      </c>
      <c r="E7" s="10">
        <v>24</v>
      </c>
    </row>
    <row r="8" spans="1:5" ht="12.75">
      <c r="A8" s="9" t="s">
        <v>158</v>
      </c>
      <c r="B8" s="10">
        <v>105</v>
      </c>
      <c r="D8" s="32" t="s">
        <v>158</v>
      </c>
      <c r="E8" s="10">
        <v>13</v>
      </c>
    </row>
    <row r="9" spans="1:5" ht="12.75">
      <c r="A9" s="9" t="s">
        <v>159</v>
      </c>
      <c r="B9" s="10">
        <v>78</v>
      </c>
      <c r="D9" s="32" t="s">
        <v>159</v>
      </c>
      <c r="E9" s="10">
        <v>14</v>
      </c>
    </row>
    <row r="10" spans="1:5" ht="12.75">
      <c r="A10" s="9" t="s">
        <v>160</v>
      </c>
      <c r="B10" s="10">
        <v>54</v>
      </c>
      <c r="D10" s="32" t="s">
        <v>160</v>
      </c>
      <c r="E10" s="10">
        <v>6</v>
      </c>
    </row>
    <row r="11" spans="1:5" ht="12.75">
      <c r="A11" s="9" t="s">
        <v>161</v>
      </c>
      <c r="B11" s="10">
        <v>21</v>
      </c>
      <c r="D11" s="32" t="s">
        <v>161</v>
      </c>
      <c r="E11" s="10">
        <v>3</v>
      </c>
    </row>
    <row r="12" spans="1:5" ht="12.75">
      <c r="A12" s="9" t="s">
        <v>162</v>
      </c>
      <c r="B12" s="10">
        <v>5</v>
      </c>
      <c r="D12" s="32" t="s">
        <v>162</v>
      </c>
      <c r="E12" s="10">
        <v>1</v>
      </c>
    </row>
    <row r="13" spans="1:5" ht="12.75">
      <c r="A13" s="9" t="s">
        <v>163</v>
      </c>
      <c r="B13" s="10">
        <v>8</v>
      </c>
      <c r="D13" s="32" t="s">
        <v>164</v>
      </c>
      <c r="E13" s="10">
        <v>2</v>
      </c>
    </row>
    <row r="14" spans="1:5" ht="12.75">
      <c r="A14" s="9" t="s">
        <v>164</v>
      </c>
      <c r="B14" s="10">
        <v>2</v>
      </c>
      <c r="D14" s="32" t="s">
        <v>168</v>
      </c>
      <c r="E14" s="10">
        <v>1</v>
      </c>
    </row>
    <row r="15" spans="1:5" ht="12.75">
      <c r="A15" s="9" t="s">
        <v>165</v>
      </c>
      <c r="B15" s="10">
        <v>3</v>
      </c>
      <c r="D15" s="33" t="s">
        <v>99</v>
      </c>
      <c r="E15" s="12">
        <v>125</v>
      </c>
    </row>
    <row r="16" spans="1:2" ht="12.75">
      <c r="A16" s="9" t="s">
        <v>166</v>
      </c>
      <c r="B16" s="10">
        <v>1</v>
      </c>
    </row>
    <row r="17" spans="1:2" ht="12.75">
      <c r="A17" s="9" t="s">
        <v>167</v>
      </c>
      <c r="B17" s="10">
        <v>3</v>
      </c>
    </row>
    <row r="18" spans="1:2" ht="12.75">
      <c r="A18" s="9" t="s">
        <v>168</v>
      </c>
      <c r="B18" s="10">
        <v>2</v>
      </c>
    </row>
    <row r="19" spans="1:2" ht="12.75">
      <c r="A19" s="11" t="s">
        <v>99</v>
      </c>
      <c r="B19" s="12">
        <v>524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8"/>
  <sheetViews>
    <sheetView workbookViewId="0" topLeftCell="A14">
      <selection activeCell="L7" sqref="L7"/>
    </sheetView>
  </sheetViews>
  <sheetFormatPr defaultColWidth="11.00390625" defaultRowHeight="12.75"/>
  <cols>
    <col min="1" max="1" width="12.625" style="0" bestFit="1" customWidth="1"/>
    <col min="2" max="2" width="7.375" style="0" bestFit="1" customWidth="1"/>
    <col min="4" max="4" width="16.25390625" style="0" bestFit="1" customWidth="1"/>
    <col min="5" max="5" width="7.375" style="0" bestFit="1" customWidth="1"/>
  </cols>
  <sheetData>
    <row r="1" ht="12.75" hidden="1"/>
    <row r="2" ht="12.75" hidden="1"/>
    <row r="3" spans="1:5" ht="12.75">
      <c r="A3" s="5" t="s">
        <v>100</v>
      </c>
      <c r="B3" s="6"/>
      <c r="D3" s="5" t="s">
        <v>133</v>
      </c>
      <c r="E3" s="6"/>
    </row>
    <row r="4" spans="1:5" ht="12.75">
      <c r="A4" s="5" t="s">
        <v>23</v>
      </c>
      <c r="B4" s="6" t="s">
        <v>98</v>
      </c>
      <c r="D4" s="5" t="s">
        <v>23</v>
      </c>
      <c r="E4" s="6" t="s">
        <v>98</v>
      </c>
    </row>
    <row r="5" spans="1:5" ht="12.75">
      <c r="A5" s="7" t="s">
        <v>101</v>
      </c>
      <c r="B5" s="8">
        <v>3</v>
      </c>
      <c r="D5" s="31" t="s">
        <v>125</v>
      </c>
      <c r="E5" s="8">
        <v>2</v>
      </c>
    </row>
    <row r="6" spans="1:5" ht="12.75">
      <c r="A6" s="9" t="s">
        <v>102</v>
      </c>
      <c r="B6" s="10">
        <v>7</v>
      </c>
      <c r="D6" s="32" t="s">
        <v>102</v>
      </c>
      <c r="E6" s="10">
        <v>6</v>
      </c>
    </row>
    <row r="7" spans="1:5" ht="12.75">
      <c r="A7" s="9" t="s">
        <v>103</v>
      </c>
      <c r="B7" s="10">
        <v>22</v>
      </c>
      <c r="D7" s="32" t="s">
        <v>103</v>
      </c>
      <c r="E7" s="10">
        <v>9</v>
      </c>
    </row>
    <row r="8" spans="1:5" ht="12.75">
      <c r="A8" s="9" t="s">
        <v>104</v>
      </c>
      <c r="B8" s="10">
        <v>26</v>
      </c>
      <c r="D8" s="32" t="s">
        <v>104</v>
      </c>
      <c r="E8" s="10">
        <v>18</v>
      </c>
    </row>
    <row r="9" spans="1:5" ht="12.75">
      <c r="A9" s="9" t="s">
        <v>105</v>
      </c>
      <c r="B9" s="10">
        <v>58</v>
      </c>
      <c r="D9" s="32" t="s">
        <v>105</v>
      </c>
      <c r="E9" s="10">
        <v>16</v>
      </c>
    </row>
    <row r="10" spans="1:5" ht="12.75">
      <c r="A10" s="9" t="s">
        <v>106</v>
      </c>
      <c r="B10" s="10">
        <v>57</v>
      </c>
      <c r="D10" s="32" t="s">
        <v>106</v>
      </c>
      <c r="E10" s="10">
        <v>19</v>
      </c>
    </row>
    <row r="11" spans="1:5" ht="12.75">
      <c r="A11" s="9" t="s">
        <v>107</v>
      </c>
      <c r="B11" s="10">
        <v>83</v>
      </c>
      <c r="D11" s="32" t="s">
        <v>107</v>
      </c>
      <c r="E11" s="10">
        <v>12</v>
      </c>
    </row>
    <row r="12" spans="1:5" ht="12.75">
      <c r="A12" s="9" t="s">
        <v>108</v>
      </c>
      <c r="B12" s="10">
        <v>76</v>
      </c>
      <c r="D12" s="32" t="s">
        <v>108</v>
      </c>
      <c r="E12" s="10">
        <v>13</v>
      </c>
    </row>
    <row r="13" spans="1:5" ht="12.75">
      <c r="A13" s="9" t="s">
        <v>109</v>
      </c>
      <c r="B13" s="10">
        <v>67</v>
      </c>
      <c r="D13" s="32" t="s">
        <v>109</v>
      </c>
      <c r="E13" s="10">
        <v>8</v>
      </c>
    </row>
    <row r="14" spans="1:5" ht="12.75">
      <c r="A14" s="9" t="s">
        <v>110</v>
      </c>
      <c r="B14" s="10">
        <v>44</v>
      </c>
      <c r="D14" s="32" t="s">
        <v>110</v>
      </c>
      <c r="E14" s="10">
        <v>5</v>
      </c>
    </row>
    <row r="15" spans="1:5" ht="12.75">
      <c r="A15" s="9" t="s">
        <v>111</v>
      </c>
      <c r="B15" s="10">
        <v>34</v>
      </c>
      <c r="D15" s="32" t="s">
        <v>111</v>
      </c>
      <c r="E15" s="10">
        <v>4</v>
      </c>
    </row>
    <row r="16" spans="1:5" ht="12.75">
      <c r="A16" s="9" t="s">
        <v>112</v>
      </c>
      <c r="B16" s="10">
        <v>14</v>
      </c>
      <c r="D16" s="32" t="s">
        <v>112</v>
      </c>
      <c r="E16" s="10">
        <v>6</v>
      </c>
    </row>
    <row r="17" spans="1:5" ht="12.75">
      <c r="A17" s="9" t="s">
        <v>113</v>
      </c>
      <c r="B17" s="10">
        <v>10</v>
      </c>
      <c r="D17" s="32" t="s">
        <v>113</v>
      </c>
      <c r="E17" s="10">
        <v>1</v>
      </c>
    </row>
    <row r="18" spans="1:5" ht="12.75">
      <c r="A18" s="9" t="s">
        <v>114</v>
      </c>
      <c r="B18" s="10">
        <v>6</v>
      </c>
      <c r="D18" s="32" t="s">
        <v>114</v>
      </c>
      <c r="E18" s="10">
        <v>3</v>
      </c>
    </row>
    <row r="19" spans="1:5" ht="12.75">
      <c r="A19" s="9" t="s">
        <v>115</v>
      </c>
      <c r="B19" s="10">
        <v>1</v>
      </c>
      <c r="D19" s="32" t="s">
        <v>120</v>
      </c>
      <c r="E19" s="10">
        <v>1</v>
      </c>
    </row>
    <row r="20" spans="1:5" ht="12.75">
      <c r="A20" s="9" t="s">
        <v>116</v>
      </c>
      <c r="B20" s="10">
        <v>2</v>
      </c>
      <c r="D20" s="32" t="s">
        <v>121</v>
      </c>
      <c r="E20" s="10">
        <v>1</v>
      </c>
    </row>
    <row r="21" spans="1:5" ht="12.75">
      <c r="A21" s="9" t="s">
        <v>117</v>
      </c>
      <c r="B21" s="10">
        <v>3</v>
      </c>
      <c r="D21" s="32" t="s">
        <v>123</v>
      </c>
      <c r="E21" s="10">
        <v>1</v>
      </c>
    </row>
    <row r="22" spans="1:5" ht="12.75">
      <c r="A22" s="9" t="s">
        <v>118</v>
      </c>
      <c r="B22" s="10">
        <v>2</v>
      </c>
      <c r="D22" s="33" t="s">
        <v>99</v>
      </c>
      <c r="E22" s="12">
        <v>125</v>
      </c>
    </row>
    <row r="23" spans="1:2" ht="12.75">
      <c r="A23" s="9" t="s">
        <v>119</v>
      </c>
      <c r="B23" s="10">
        <v>2</v>
      </c>
    </row>
    <row r="24" spans="1:2" ht="12.75">
      <c r="A24" s="9" t="s">
        <v>120</v>
      </c>
      <c r="B24" s="10">
        <v>3</v>
      </c>
    </row>
    <row r="25" spans="1:2" ht="12.75">
      <c r="A25" s="9" t="s">
        <v>121</v>
      </c>
      <c r="B25" s="10">
        <v>1</v>
      </c>
    </row>
    <row r="26" spans="1:2" ht="12.75">
      <c r="A26" s="9" t="s">
        <v>122</v>
      </c>
      <c r="B26" s="10">
        <v>1</v>
      </c>
    </row>
    <row r="27" spans="1:2" ht="12.75">
      <c r="A27" s="9" t="s">
        <v>123</v>
      </c>
      <c r="B27" s="10">
        <v>2</v>
      </c>
    </row>
    <row r="28" spans="1:2" ht="12.75">
      <c r="A28" s="11" t="s">
        <v>99</v>
      </c>
      <c r="B28" s="12">
        <v>524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H1327"/>
  <sheetViews>
    <sheetView workbookViewId="0" topLeftCell="A13">
      <selection activeCell="G1" sqref="G1"/>
    </sheetView>
  </sheetViews>
  <sheetFormatPr defaultColWidth="11.00390625" defaultRowHeight="12.75"/>
  <cols>
    <col min="1" max="1" width="10.75390625" style="20" customWidth="1"/>
    <col min="2" max="2" width="10.75390625" style="3" customWidth="1"/>
    <col min="3" max="3" width="17.125" style="3" customWidth="1"/>
    <col min="4" max="4" width="12.25390625" style="3" customWidth="1"/>
    <col min="5" max="5" width="12.75390625" style="24" customWidth="1"/>
    <col min="6" max="6" width="10.75390625" style="16" customWidth="1"/>
    <col min="7" max="7" width="12.75390625" style="24" customWidth="1"/>
    <col min="8" max="8" width="11.875" style="3" customWidth="1"/>
    <col min="9" max="16384" width="10.75390625" style="4" customWidth="1"/>
  </cols>
  <sheetData>
    <row r="1" spans="1:8" ht="39.75" customHeight="1">
      <c r="A1" s="1" t="s">
        <v>20</v>
      </c>
      <c r="B1" s="1" t="s">
        <v>21</v>
      </c>
      <c r="C1" s="2" t="s">
        <v>24</v>
      </c>
      <c r="D1" s="2" t="s">
        <v>5</v>
      </c>
      <c r="E1" s="1" t="s">
        <v>23</v>
      </c>
      <c r="F1" s="2" t="s">
        <v>6</v>
      </c>
      <c r="G1" s="1" t="s">
        <v>22</v>
      </c>
      <c r="H1" s="28" t="s">
        <v>4</v>
      </c>
    </row>
    <row r="2" spans="1:8" ht="15.75">
      <c r="A2" s="18">
        <v>61</v>
      </c>
      <c r="B2" s="13" t="s">
        <v>53</v>
      </c>
      <c r="C2" s="13" t="s">
        <v>26</v>
      </c>
      <c r="D2" s="13">
        <v>43.33</v>
      </c>
      <c r="E2" s="21">
        <v>1.15</v>
      </c>
      <c r="F2" s="17">
        <v>43000</v>
      </c>
      <c r="G2" s="25">
        <v>2.53</v>
      </c>
      <c r="H2" s="29">
        <v>100</v>
      </c>
    </row>
    <row r="3" spans="1:8" ht="15.75">
      <c r="A3" s="19">
        <v>104</v>
      </c>
      <c r="B3" s="14" t="s">
        <v>56</v>
      </c>
      <c r="C3" s="14" t="s">
        <v>26</v>
      </c>
      <c r="D3" s="14">
        <v>34.78</v>
      </c>
      <c r="E3" s="22">
        <v>0.93</v>
      </c>
      <c r="F3" s="17">
        <v>46000</v>
      </c>
      <c r="G3" s="26">
        <v>2.71</v>
      </c>
      <c r="H3" s="30">
        <v>100</v>
      </c>
    </row>
    <row r="4" spans="1:8" ht="15.75">
      <c r="A4" s="19">
        <v>117</v>
      </c>
      <c r="B4" s="14" t="s">
        <v>57</v>
      </c>
      <c r="C4" s="14" t="s">
        <v>31</v>
      </c>
      <c r="D4" s="14">
        <v>41.67</v>
      </c>
      <c r="E4" s="22">
        <v>1.44</v>
      </c>
      <c r="F4" s="17">
        <v>58000</v>
      </c>
      <c r="G4" s="26">
        <v>2.32</v>
      </c>
      <c r="H4" s="30">
        <v>100</v>
      </c>
    </row>
    <row r="5" spans="1:8" ht="15.75">
      <c r="A5" s="19">
        <v>147</v>
      </c>
      <c r="B5" s="14" t="s">
        <v>57</v>
      </c>
      <c r="C5" s="14" t="s">
        <v>26</v>
      </c>
      <c r="D5" s="14">
        <v>49.28</v>
      </c>
      <c r="E5" s="22">
        <v>1.31</v>
      </c>
      <c r="F5" s="17">
        <v>44000</v>
      </c>
      <c r="G5" s="26">
        <v>2.59</v>
      </c>
      <c r="H5" s="30">
        <v>100</v>
      </c>
    </row>
    <row r="6" spans="1:8" ht="15.75">
      <c r="A6" s="19">
        <v>148</v>
      </c>
      <c r="B6" s="14" t="s">
        <v>57</v>
      </c>
      <c r="C6" s="14" t="s">
        <v>26</v>
      </c>
      <c r="D6" s="14">
        <v>83.06</v>
      </c>
      <c r="E6" s="22">
        <v>2.21</v>
      </c>
      <c r="F6" s="17">
        <v>79000</v>
      </c>
      <c r="G6" s="26">
        <v>4.65</v>
      </c>
      <c r="H6" s="30">
        <v>100</v>
      </c>
    </row>
    <row r="7" spans="1:8" ht="15.75">
      <c r="A7" s="19">
        <v>162</v>
      </c>
      <c r="B7" s="14" t="s">
        <v>62</v>
      </c>
      <c r="C7" s="14" t="s">
        <v>31</v>
      </c>
      <c r="D7" s="14">
        <v>28.34</v>
      </c>
      <c r="E7" s="22">
        <v>0.98</v>
      </c>
      <c r="F7" s="17">
        <v>78000</v>
      </c>
      <c r="G7" s="26">
        <v>3.12</v>
      </c>
      <c r="H7" s="30" t="s">
        <v>55</v>
      </c>
    </row>
    <row r="8" spans="1:8" ht="15.75">
      <c r="A8" s="19">
        <v>177</v>
      </c>
      <c r="B8" s="14" t="s">
        <v>62</v>
      </c>
      <c r="C8" s="14" t="s">
        <v>34</v>
      </c>
      <c r="D8" s="14">
        <v>45.12</v>
      </c>
      <c r="E8" s="22">
        <v>1.31</v>
      </c>
      <c r="F8" s="17">
        <v>99000</v>
      </c>
      <c r="G8" s="26">
        <v>4.95</v>
      </c>
      <c r="H8" s="30" t="s">
        <v>55</v>
      </c>
    </row>
    <row r="9" spans="1:8" ht="15.75">
      <c r="A9" s="19">
        <v>217</v>
      </c>
      <c r="B9" s="14" t="s">
        <v>69</v>
      </c>
      <c r="C9" s="14" t="s">
        <v>31</v>
      </c>
      <c r="D9" s="14">
        <v>8.6</v>
      </c>
      <c r="E9" s="22">
        <v>0.3</v>
      </c>
      <c r="F9" s="17">
        <v>64000</v>
      </c>
      <c r="G9" s="26">
        <v>2.56</v>
      </c>
      <c r="H9" s="30" t="s">
        <v>55</v>
      </c>
    </row>
    <row r="10" spans="1:8" ht="15.75">
      <c r="A10" s="19">
        <v>218</v>
      </c>
      <c r="B10" s="14" t="s">
        <v>69</v>
      </c>
      <c r="C10" s="14" t="s">
        <v>31</v>
      </c>
      <c r="D10" s="14">
        <v>28.42</v>
      </c>
      <c r="E10" s="22">
        <v>0.98</v>
      </c>
      <c r="F10" s="17">
        <v>101000</v>
      </c>
      <c r="G10" s="26">
        <v>4.04</v>
      </c>
      <c r="H10" s="30" t="s">
        <v>55</v>
      </c>
    </row>
    <row r="11" spans="1:8" ht="15.75">
      <c r="A11" s="19">
        <v>306</v>
      </c>
      <c r="B11" s="14" t="s">
        <v>77</v>
      </c>
      <c r="C11" s="14" t="s">
        <v>34</v>
      </c>
      <c r="D11" s="14">
        <v>32.57</v>
      </c>
      <c r="E11" s="22">
        <v>0.94</v>
      </c>
      <c r="F11" s="17">
        <v>5000</v>
      </c>
      <c r="G11" s="26">
        <v>2.5</v>
      </c>
      <c r="H11" s="30" t="s">
        <v>55</v>
      </c>
    </row>
    <row r="12" spans="1:8" ht="15.75">
      <c r="A12" s="19">
        <v>321</v>
      </c>
      <c r="B12" s="14" t="s">
        <v>77</v>
      </c>
      <c r="C12" s="14" t="s">
        <v>26</v>
      </c>
      <c r="D12" s="14">
        <v>41.88</v>
      </c>
      <c r="E12" s="22">
        <v>1.12</v>
      </c>
      <c r="F12" s="17">
        <v>48000</v>
      </c>
      <c r="G12" s="26">
        <v>2.82</v>
      </c>
      <c r="H12" s="30" t="s">
        <v>55</v>
      </c>
    </row>
    <row r="13" spans="1:8" ht="15.75">
      <c r="A13" s="19">
        <v>410</v>
      </c>
      <c r="B13" s="14" t="s">
        <v>8</v>
      </c>
      <c r="C13" s="14" t="s">
        <v>31</v>
      </c>
      <c r="D13" s="14">
        <v>30.44</v>
      </c>
      <c r="E13" s="22">
        <v>1.05</v>
      </c>
      <c r="F13" s="17">
        <v>49000</v>
      </c>
      <c r="G13" s="26">
        <v>1.96</v>
      </c>
      <c r="H13" s="30" t="s">
        <v>55</v>
      </c>
    </row>
    <row r="14" spans="1:8" ht="15.75">
      <c r="A14" s="19">
        <v>411</v>
      </c>
      <c r="B14" s="14" t="s">
        <v>8</v>
      </c>
      <c r="C14" s="14" t="s">
        <v>31</v>
      </c>
      <c r="D14" s="14">
        <v>29.86</v>
      </c>
      <c r="E14" s="22">
        <v>1.03</v>
      </c>
      <c r="F14" s="17">
        <v>52000</v>
      </c>
      <c r="G14" s="26">
        <v>2.08</v>
      </c>
      <c r="H14" s="30" t="s">
        <v>55</v>
      </c>
    </row>
    <row r="15" spans="1:8" ht="15.75">
      <c r="A15" s="19">
        <v>412</v>
      </c>
      <c r="B15" s="14" t="s">
        <v>8</v>
      </c>
      <c r="C15" s="14" t="s">
        <v>31</v>
      </c>
      <c r="D15" s="14">
        <v>27.91</v>
      </c>
      <c r="E15" s="22">
        <v>0.96</v>
      </c>
      <c r="F15" s="17">
        <v>53000</v>
      </c>
      <c r="G15" s="26">
        <v>2.12</v>
      </c>
      <c r="H15" s="30" t="s">
        <v>55</v>
      </c>
    </row>
    <row r="16" spans="1:8" ht="15.75">
      <c r="A16" s="19">
        <v>424</v>
      </c>
      <c r="B16" s="14" t="s">
        <v>8</v>
      </c>
      <c r="C16" s="14" t="s">
        <v>34</v>
      </c>
      <c r="D16" s="14">
        <v>31.29</v>
      </c>
      <c r="E16" s="22">
        <v>0.91</v>
      </c>
      <c r="F16" s="17">
        <v>45000</v>
      </c>
      <c r="G16" s="26">
        <v>2.25</v>
      </c>
      <c r="H16" s="30" t="s">
        <v>55</v>
      </c>
    </row>
    <row r="17" spans="1:8" ht="15.75">
      <c r="A17" s="19">
        <v>425</v>
      </c>
      <c r="B17" s="14" t="s">
        <v>8</v>
      </c>
      <c r="C17" s="14" t="s">
        <v>34</v>
      </c>
      <c r="D17" s="14">
        <v>33.75</v>
      </c>
      <c r="E17" s="22">
        <v>0.98</v>
      </c>
      <c r="F17" s="17">
        <v>45000</v>
      </c>
      <c r="G17" s="26">
        <v>2.25</v>
      </c>
      <c r="H17" s="30" t="s">
        <v>55</v>
      </c>
    </row>
    <row r="18" spans="1:8" ht="15.75">
      <c r="A18" s="19">
        <v>479</v>
      </c>
      <c r="B18" s="14" t="s">
        <v>36</v>
      </c>
      <c r="C18" s="14" t="s">
        <v>26</v>
      </c>
      <c r="D18" s="14">
        <v>48.82</v>
      </c>
      <c r="E18" s="22">
        <v>1.3</v>
      </c>
      <c r="F18" s="17">
        <v>31000</v>
      </c>
      <c r="G18" s="26">
        <v>1.82</v>
      </c>
      <c r="H18" s="30" t="s">
        <v>55</v>
      </c>
    </row>
    <row r="19" spans="1:8" ht="15.75">
      <c r="A19" s="19">
        <v>480</v>
      </c>
      <c r="B19" s="14" t="s">
        <v>36</v>
      </c>
      <c r="C19" s="14" t="s">
        <v>26</v>
      </c>
      <c r="D19" s="14">
        <v>39.7</v>
      </c>
      <c r="E19" s="22">
        <v>1.06</v>
      </c>
      <c r="F19" s="17">
        <v>33000</v>
      </c>
      <c r="G19" s="26">
        <v>1.94</v>
      </c>
      <c r="H19" s="30" t="s">
        <v>55</v>
      </c>
    </row>
    <row r="20" spans="1:8" ht="15.75">
      <c r="A20" s="19">
        <v>492</v>
      </c>
      <c r="B20" s="14" t="s">
        <v>39</v>
      </c>
      <c r="C20" s="14" t="s">
        <v>34</v>
      </c>
      <c r="D20" s="14">
        <v>26.55</v>
      </c>
      <c r="E20" s="22">
        <v>0.77</v>
      </c>
      <c r="F20" s="17">
        <v>33000</v>
      </c>
      <c r="G20" s="26">
        <v>1.65</v>
      </c>
      <c r="H20" s="30" t="s">
        <v>55</v>
      </c>
    </row>
    <row r="21" spans="1:8" ht="15.75">
      <c r="A21" s="19">
        <v>504</v>
      </c>
      <c r="B21" s="14" t="s">
        <v>43</v>
      </c>
      <c r="C21" s="14" t="s">
        <v>31</v>
      </c>
      <c r="D21" s="14">
        <v>32.13</v>
      </c>
      <c r="E21" s="22">
        <v>1.11</v>
      </c>
      <c r="F21" s="17">
        <v>39000</v>
      </c>
      <c r="G21" s="26">
        <v>1.56</v>
      </c>
      <c r="H21" s="30" t="s">
        <v>55</v>
      </c>
    </row>
    <row r="22" spans="1:8" ht="15.75">
      <c r="A22" s="19">
        <v>525</v>
      </c>
      <c r="B22" s="14" t="s">
        <v>47</v>
      </c>
      <c r="C22" s="14" t="s">
        <v>26</v>
      </c>
      <c r="D22" s="14">
        <v>34.1</v>
      </c>
      <c r="E22" s="22">
        <v>0.91</v>
      </c>
      <c r="F22" s="17">
        <v>24000</v>
      </c>
      <c r="G22" s="26">
        <v>1.41</v>
      </c>
      <c r="H22" s="30" t="s">
        <v>55</v>
      </c>
    </row>
    <row r="23" spans="1:8" ht="15.75">
      <c r="A23" s="19">
        <v>334</v>
      </c>
      <c r="B23" s="14" t="s">
        <v>83</v>
      </c>
      <c r="C23" s="14" t="s">
        <v>31</v>
      </c>
      <c r="D23" s="14">
        <v>23.9</v>
      </c>
      <c r="E23" s="22">
        <v>0.83</v>
      </c>
      <c r="F23" s="17">
        <v>28000</v>
      </c>
      <c r="G23" s="26">
        <v>1.12</v>
      </c>
      <c r="H23" s="30" t="s">
        <v>86</v>
      </c>
    </row>
    <row r="24" spans="1:8" ht="15.75">
      <c r="A24" s="19">
        <v>350</v>
      </c>
      <c r="B24" s="14" t="s">
        <v>83</v>
      </c>
      <c r="C24" s="14" t="s">
        <v>34</v>
      </c>
      <c r="D24" s="14">
        <v>26.65</v>
      </c>
      <c r="E24" s="22">
        <v>0.77</v>
      </c>
      <c r="F24" s="17">
        <v>22000</v>
      </c>
      <c r="G24" s="26">
        <v>1.1</v>
      </c>
      <c r="H24" s="30" t="s">
        <v>86</v>
      </c>
    </row>
    <row r="25" spans="1:8" ht="15.75">
      <c r="A25" s="19">
        <v>351</v>
      </c>
      <c r="B25" s="14" t="s">
        <v>83</v>
      </c>
      <c r="C25" s="14" t="s">
        <v>34</v>
      </c>
      <c r="D25" s="14">
        <v>42.18</v>
      </c>
      <c r="E25" s="22">
        <v>1.22</v>
      </c>
      <c r="F25" s="17">
        <v>22000</v>
      </c>
      <c r="G25" s="26">
        <v>1.1</v>
      </c>
      <c r="H25" s="30" t="s">
        <v>86</v>
      </c>
    </row>
    <row r="26" spans="1:8" ht="15.75">
      <c r="A26" s="19">
        <v>2</v>
      </c>
      <c r="B26" s="14" t="s">
        <v>28</v>
      </c>
      <c r="C26" s="14" t="s">
        <v>26</v>
      </c>
      <c r="D26" s="14">
        <v>29.7</v>
      </c>
      <c r="E26" s="22">
        <v>0.79</v>
      </c>
      <c r="F26" s="17">
        <v>11000</v>
      </c>
      <c r="G26" s="26">
        <v>0.65</v>
      </c>
      <c r="H26" s="30" t="s">
        <v>29</v>
      </c>
    </row>
    <row r="27" spans="1:8" ht="15.75">
      <c r="A27" s="19">
        <v>3</v>
      </c>
      <c r="B27" s="14" t="s">
        <v>30</v>
      </c>
      <c r="C27" s="14" t="s">
        <v>31</v>
      </c>
      <c r="D27" s="14">
        <v>21.62</v>
      </c>
      <c r="E27" s="22">
        <v>0.75</v>
      </c>
      <c r="F27" s="17">
        <v>14000</v>
      </c>
      <c r="G27" s="26">
        <v>0.56</v>
      </c>
      <c r="H27" s="30" t="s">
        <v>29</v>
      </c>
    </row>
    <row r="28" spans="1:8" ht="15.75">
      <c r="A28" s="19">
        <v>6</v>
      </c>
      <c r="B28" s="14" t="s">
        <v>33</v>
      </c>
      <c r="C28" s="14" t="s">
        <v>34</v>
      </c>
      <c r="D28" s="14">
        <v>40.01</v>
      </c>
      <c r="E28" s="22">
        <v>1.16</v>
      </c>
      <c r="F28" s="17">
        <v>13000</v>
      </c>
      <c r="G28" s="26">
        <v>0.65</v>
      </c>
      <c r="H28" s="30" t="s">
        <v>29</v>
      </c>
    </row>
    <row r="29" spans="1:8" ht="15.75">
      <c r="A29" s="19">
        <v>13</v>
      </c>
      <c r="B29" s="14" t="s">
        <v>3</v>
      </c>
      <c r="C29" s="14" t="s">
        <v>31</v>
      </c>
      <c r="D29" s="14">
        <v>23.98</v>
      </c>
      <c r="E29" s="22">
        <v>0.83</v>
      </c>
      <c r="F29" s="17">
        <v>9000</v>
      </c>
      <c r="G29" s="26">
        <v>0.36</v>
      </c>
      <c r="H29" s="30" t="s">
        <v>29</v>
      </c>
    </row>
    <row r="30" spans="1:8" ht="15.75">
      <c r="A30" s="19">
        <v>24</v>
      </c>
      <c r="B30" s="14" t="s">
        <v>3</v>
      </c>
      <c r="C30" s="14" t="s">
        <v>26</v>
      </c>
      <c r="D30" s="14">
        <v>38.72</v>
      </c>
      <c r="E30" s="22">
        <v>1.03</v>
      </c>
      <c r="F30" s="17">
        <v>11000</v>
      </c>
      <c r="G30" s="26">
        <v>0.65</v>
      </c>
      <c r="H30" s="30" t="s">
        <v>29</v>
      </c>
    </row>
    <row r="31" spans="1:8" ht="15.75">
      <c r="A31" s="19">
        <v>57</v>
      </c>
      <c r="B31" s="14" t="s">
        <v>53</v>
      </c>
      <c r="C31" s="14" t="s">
        <v>26</v>
      </c>
      <c r="D31" s="14">
        <v>25.84</v>
      </c>
      <c r="E31" s="22">
        <v>0.69</v>
      </c>
      <c r="F31" s="17">
        <v>5000</v>
      </c>
      <c r="G31" s="26">
        <v>0.29</v>
      </c>
      <c r="H31" s="30" t="s">
        <v>29</v>
      </c>
    </row>
    <row r="32" spans="1:8" ht="15.75">
      <c r="A32" s="19">
        <v>62</v>
      </c>
      <c r="B32" s="14" t="s">
        <v>56</v>
      </c>
      <c r="C32" s="14" t="s">
        <v>31</v>
      </c>
      <c r="D32" s="14">
        <v>29.05</v>
      </c>
      <c r="E32" s="22">
        <v>1</v>
      </c>
      <c r="F32" s="17">
        <v>13000</v>
      </c>
      <c r="G32" s="26">
        <v>0.52</v>
      </c>
      <c r="H32" s="30" t="s">
        <v>29</v>
      </c>
    </row>
    <row r="33" spans="1:8" ht="15.75">
      <c r="A33" s="19">
        <v>63</v>
      </c>
      <c r="B33" s="14" t="s">
        <v>56</v>
      </c>
      <c r="C33" s="14" t="s">
        <v>31</v>
      </c>
      <c r="D33" s="14">
        <v>22.4</v>
      </c>
      <c r="E33" s="22">
        <v>0.77</v>
      </c>
      <c r="F33" s="17">
        <v>15000</v>
      </c>
      <c r="G33" s="26">
        <v>0.6</v>
      </c>
      <c r="H33" s="30" t="s">
        <v>29</v>
      </c>
    </row>
    <row r="34" spans="1:8" ht="15.75">
      <c r="A34" s="19">
        <v>64</v>
      </c>
      <c r="B34" s="14" t="s">
        <v>56</v>
      </c>
      <c r="C34" s="14" t="s">
        <v>31</v>
      </c>
      <c r="D34" s="14">
        <v>20.09</v>
      </c>
      <c r="E34" s="22">
        <v>0.69</v>
      </c>
      <c r="F34" s="17">
        <v>16000</v>
      </c>
      <c r="G34" s="26">
        <v>0.64</v>
      </c>
      <c r="H34" s="30" t="s">
        <v>29</v>
      </c>
    </row>
    <row r="35" spans="1:8" ht="15.75">
      <c r="A35" s="19">
        <v>77</v>
      </c>
      <c r="B35" s="14" t="s">
        <v>56</v>
      </c>
      <c r="C35" s="14" t="s">
        <v>34</v>
      </c>
      <c r="D35" s="14">
        <v>17.76</v>
      </c>
      <c r="E35" s="22">
        <v>0.51</v>
      </c>
      <c r="F35" s="17">
        <v>4000</v>
      </c>
      <c r="G35" s="26">
        <v>0.2</v>
      </c>
      <c r="H35" s="30" t="s">
        <v>29</v>
      </c>
    </row>
    <row r="36" spans="1:8" ht="15.75">
      <c r="A36" s="19">
        <v>78</v>
      </c>
      <c r="B36" s="14" t="s">
        <v>56</v>
      </c>
      <c r="C36" s="14" t="s">
        <v>34</v>
      </c>
      <c r="D36" s="14">
        <v>14.39</v>
      </c>
      <c r="E36" s="22">
        <v>0.42</v>
      </c>
      <c r="F36" s="17">
        <v>1000</v>
      </c>
      <c r="G36" s="26">
        <v>0.5</v>
      </c>
      <c r="H36" s="30" t="s">
        <v>29</v>
      </c>
    </row>
    <row r="37" spans="1:8" ht="15.75">
      <c r="A37" s="19">
        <v>79</v>
      </c>
      <c r="B37" s="14" t="s">
        <v>56</v>
      </c>
      <c r="C37" s="14" t="s">
        <v>34</v>
      </c>
      <c r="D37" s="14">
        <v>49.84</v>
      </c>
      <c r="E37" s="22">
        <v>1.44</v>
      </c>
      <c r="F37" s="17">
        <v>1000</v>
      </c>
      <c r="G37" s="26">
        <v>0.5</v>
      </c>
      <c r="H37" s="30" t="s">
        <v>29</v>
      </c>
    </row>
    <row r="38" spans="1:8" ht="15.75">
      <c r="A38" s="19">
        <v>94</v>
      </c>
      <c r="B38" s="14" t="s">
        <v>56</v>
      </c>
      <c r="C38" s="14" t="s">
        <v>26</v>
      </c>
      <c r="D38" s="14">
        <v>39.5</v>
      </c>
      <c r="E38" s="22">
        <v>1.05</v>
      </c>
      <c r="F38" s="17">
        <v>1000</v>
      </c>
      <c r="G38" s="26">
        <v>0.59</v>
      </c>
      <c r="H38" s="30" t="s">
        <v>29</v>
      </c>
    </row>
    <row r="39" spans="1:8" ht="15.75">
      <c r="A39" s="19">
        <v>439</v>
      </c>
      <c r="B39" s="14" t="s">
        <v>14</v>
      </c>
      <c r="C39" s="14" t="s">
        <v>31</v>
      </c>
      <c r="D39" s="14">
        <v>25.01</v>
      </c>
      <c r="E39" s="22">
        <v>0.86</v>
      </c>
      <c r="F39" s="17">
        <v>47000</v>
      </c>
      <c r="G39" s="26">
        <v>1.88</v>
      </c>
      <c r="H39" s="30" t="s">
        <v>18</v>
      </c>
    </row>
    <row r="40" spans="1:8" ht="15.75">
      <c r="A40" s="19">
        <v>261</v>
      </c>
      <c r="B40" s="14" t="s">
        <v>77</v>
      </c>
      <c r="C40" s="14" t="s">
        <v>31</v>
      </c>
      <c r="D40" s="14">
        <v>29.27</v>
      </c>
      <c r="E40" s="22">
        <v>1.01</v>
      </c>
      <c r="F40" s="17">
        <v>26000</v>
      </c>
      <c r="G40" s="26">
        <v>1.04</v>
      </c>
      <c r="H40" s="30" t="s">
        <v>79</v>
      </c>
    </row>
    <row r="41" spans="1:8" ht="15.75">
      <c r="A41" s="19">
        <v>262</v>
      </c>
      <c r="B41" s="14" t="s">
        <v>77</v>
      </c>
      <c r="C41" s="14" t="s">
        <v>31</v>
      </c>
      <c r="D41" s="14">
        <v>26.13</v>
      </c>
      <c r="E41" s="22">
        <v>0.9</v>
      </c>
      <c r="F41" s="17">
        <v>27000</v>
      </c>
      <c r="G41" s="26">
        <v>1.08</v>
      </c>
      <c r="H41" s="30" t="s">
        <v>79</v>
      </c>
    </row>
    <row r="42" spans="1:8" ht="15.75">
      <c r="A42" s="19">
        <v>263</v>
      </c>
      <c r="B42" s="14" t="s">
        <v>77</v>
      </c>
      <c r="C42" s="14" t="s">
        <v>31</v>
      </c>
      <c r="D42" s="14">
        <v>24.73</v>
      </c>
      <c r="E42" s="22">
        <v>0.85</v>
      </c>
      <c r="F42" s="17">
        <v>28000</v>
      </c>
      <c r="G42" s="26">
        <v>1.12</v>
      </c>
      <c r="H42" s="30" t="s">
        <v>79</v>
      </c>
    </row>
    <row r="43" spans="1:8" ht="15.75">
      <c r="A43" s="19">
        <v>264</v>
      </c>
      <c r="B43" s="14" t="s">
        <v>77</v>
      </c>
      <c r="C43" s="14" t="s">
        <v>31</v>
      </c>
      <c r="D43" s="14">
        <v>34.54</v>
      </c>
      <c r="E43" s="22">
        <v>1.19</v>
      </c>
      <c r="F43" s="17">
        <v>28000</v>
      </c>
      <c r="G43" s="26">
        <v>1.12</v>
      </c>
      <c r="H43" s="30" t="s">
        <v>79</v>
      </c>
    </row>
    <row r="44" spans="1:8" ht="15.75">
      <c r="A44" s="19">
        <v>294</v>
      </c>
      <c r="B44" s="14" t="s">
        <v>77</v>
      </c>
      <c r="C44" s="14" t="s">
        <v>34</v>
      </c>
      <c r="D44" s="14">
        <v>18.9</v>
      </c>
      <c r="E44" s="22">
        <v>0.55</v>
      </c>
      <c r="F44" s="17">
        <v>2000</v>
      </c>
      <c r="G44" s="26">
        <v>1</v>
      </c>
      <c r="H44" s="30" t="s">
        <v>79</v>
      </c>
    </row>
    <row r="45" spans="1:8" ht="15.75">
      <c r="A45" s="19">
        <v>295</v>
      </c>
      <c r="B45" s="14" t="s">
        <v>77</v>
      </c>
      <c r="C45" s="14" t="s">
        <v>34</v>
      </c>
      <c r="D45" s="14">
        <v>69.12</v>
      </c>
      <c r="E45" s="22">
        <v>2</v>
      </c>
      <c r="F45" s="17">
        <v>2000</v>
      </c>
      <c r="G45" s="26">
        <v>1</v>
      </c>
      <c r="H45" s="30" t="s">
        <v>79</v>
      </c>
    </row>
    <row r="46" spans="1:8" ht="15.75">
      <c r="A46" s="19">
        <v>296</v>
      </c>
      <c r="B46" s="14" t="s">
        <v>77</v>
      </c>
      <c r="C46" s="14" t="s">
        <v>34</v>
      </c>
      <c r="D46" s="14">
        <v>25.33</v>
      </c>
      <c r="E46" s="22">
        <v>0.73</v>
      </c>
      <c r="F46" s="17">
        <v>22000</v>
      </c>
      <c r="G46" s="26">
        <v>1.1</v>
      </c>
      <c r="H46" s="30" t="s">
        <v>79</v>
      </c>
    </row>
    <row r="47" spans="1:8" ht="15.75">
      <c r="A47" s="19">
        <v>315</v>
      </c>
      <c r="B47" s="14" t="s">
        <v>77</v>
      </c>
      <c r="C47" s="14" t="s">
        <v>26</v>
      </c>
      <c r="D47" s="14">
        <v>28.41</v>
      </c>
      <c r="E47" s="22">
        <v>0.76</v>
      </c>
      <c r="F47" s="17">
        <v>18000</v>
      </c>
      <c r="G47" s="26">
        <v>1.06</v>
      </c>
      <c r="H47" s="30" t="s">
        <v>79</v>
      </c>
    </row>
    <row r="48" spans="1:8" ht="15.75">
      <c r="A48" s="19">
        <v>316</v>
      </c>
      <c r="B48" s="14" t="s">
        <v>77</v>
      </c>
      <c r="C48" s="14" t="s">
        <v>26</v>
      </c>
      <c r="D48" s="14">
        <v>53.09</v>
      </c>
      <c r="E48" s="22">
        <v>1.41</v>
      </c>
      <c r="F48" s="17">
        <v>18000</v>
      </c>
      <c r="G48" s="26">
        <v>1.06</v>
      </c>
      <c r="H48" s="30" t="s">
        <v>79</v>
      </c>
    </row>
    <row r="49" spans="1:8" ht="15.75">
      <c r="A49" s="19">
        <v>380</v>
      </c>
      <c r="B49" s="14" t="s">
        <v>91</v>
      </c>
      <c r="C49" s="14" t="s">
        <v>31</v>
      </c>
      <c r="D49" s="14">
        <v>29.95</v>
      </c>
      <c r="E49" s="22">
        <v>1.03</v>
      </c>
      <c r="F49" s="17">
        <v>57000</v>
      </c>
      <c r="G49" s="26">
        <v>2.28</v>
      </c>
      <c r="H49" s="30" t="s">
        <v>95</v>
      </c>
    </row>
    <row r="50" spans="1:8" ht="15.75">
      <c r="A50" s="19">
        <v>392</v>
      </c>
      <c r="B50" s="14" t="s">
        <v>91</v>
      </c>
      <c r="C50" s="14" t="s">
        <v>34</v>
      </c>
      <c r="D50" s="14">
        <v>44.91</v>
      </c>
      <c r="E50" s="22">
        <v>1.3</v>
      </c>
      <c r="F50" s="17">
        <v>39000</v>
      </c>
      <c r="G50" s="26">
        <v>1.95</v>
      </c>
      <c r="H50" s="30" t="s">
        <v>95</v>
      </c>
    </row>
    <row r="51" spans="1:8" ht="15.75">
      <c r="A51" s="19">
        <v>393</v>
      </c>
      <c r="B51" s="14" t="s">
        <v>91</v>
      </c>
      <c r="C51" s="14" t="s">
        <v>34</v>
      </c>
      <c r="D51" s="14">
        <v>55.79</v>
      </c>
      <c r="E51" s="22">
        <v>1.62</v>
      </c>
      <c r="F51" s="17">
        <v>39000</v>
      </c>
      <c r="G51" s="26">
        <v>1.95</v>
      </c>
      <c r="H51" s="30" t="s">
        <v>95</v>
      </c>
    </row>
    <row r="52" spans="1:8" ht="15.75">
      <c r="A52" s="19">
        <v>399</v>
      </c>
      <c r="B52" s="14" t="s">
        <v>91</v>
      </c>
      <c r="C52" s="14" t="s">
        <v>26</v>
      </c>
      <c r="D52" s="14">
        <v>87.23</v>
      </c>
      <c r="E52" s="22">
        <v>2.32</v>
      </c>
      <c r="F52" s="17">
        <v>34000</v>
      </c>
      <c r="G52" s="26">
        <v>2</v>
      </c>
      <c r="H52" s="30" t="s">
        <v>95</v>
      </c>
    </row>
    <row r="53" spans="1:8" ht="15.75">
      <c r="A53" s="19">
        <v>470</v>
      </c>
      <c r="B53" s="14" t="s">
        <v>36</v>
      </c>
      <c r="C53" s="14" t="s">
        <v>34</v>
      </c>
      <c r="D53" s="14">
        <v>33.32</v>
      </c>
      <c r="E53" s="22">
        <v>0.97</v>
      </c>
      <c r="F53" s="17">
        <v>32000</v>
      </c>
      <c r="G53" s="26">
        <v>1.6</v>
      </c>
      <c r="H53" s="30" t="s">
        <v>95</v>
      </c>
    </row>
    <row r="54" spans="1:8" ht="15.75">
      <c r="A54" s="19">
        <v>471</v>
      </c>
      <c r="B54" s="14" t="s">
        <v>36</v>
      </c>
      <c r="C54" s="14" t="s">
        <v>34</v>
      </c>
      <c r="D54" s="14">
        <v>48.69</v>
      </c>
      <c r="E54" s="22">
        <v>1.41</v>
      </c>
      <c r="F54" s="17">
        <v>32000</v>
      </c>
      <c r="G54" s="26">
        <v>1.6</v>
      </c>
      <c r="H54" s="30" t="s">
        <v>95</v>
      </c>
    </row>
    <row r="55" spans="1:8" ht="15.75">
      <c r="A55" s="19">
        <v>478</v>
      </c>
      <c r="B55" s="14" t="s">
        <v>36</v>
      </c>
      <c r="C55" s="14" t="s">
        <v>26</v>
      </c>
      <c r="D55" s="14">
        <v>33.82</v>
      </c>
      <c r="E55" s="22">
        <v>0.9</v>
      </c>
      <c r="F55" s="17">
        <v>28000</v>
      </c>
      <c r="G55" s="26">
        <v>1.65</v>
      </c>
      <c r="H55" s="30" t="s">
        <v>95</v>
      </c>
    </row>
    <row r="56" spans="1:8" ht="15.75">
      <c r="A56" s="19">
        <v>508</v>
      </c>
      <c r="B56" s="14" t="s">
        <v>43</v>
      </c>
      <c r="C56" s="14" t="s">
        <v>34</v>
      </c>
      <c r="D56" s="14">
        <v>33.11</v>
      </c>
      <c r="E56" s="22">
        <v>0.96</v>
      </c>
      <c r="F56" s="17">
        <v>27000</v>
      </c>
      <c r="G56" s="26">
        <v>1.35</v>
      </c>
      <c r="H56" s="30" t="s">
        <v>95</v>
      </c>
    </row>
    <row r="57" spans="1:8" ht="15.75">
      <c r="A57" s="19">
        <v>204</v>
      </c>
      <c r="B57" s="14" t="s">
        <v>69</v>
      </c>
      <c r="C57" s="14" t="s">
        <v>31</v>
      </c>
      <c r="D57" s="14">
        <v>26.07</v>
      </c>
      <c r="E57" s="22">
        <v>0.9</v>
      </c>
      <c r="F57" s="17">
        <v>25000</v>
      </c>
      <c r="G57" s="26">
        <v>1</v>
      </c>
      <c r="H57" s="30" t="s">
        <v>71</v>
      </c>
    </row>
    <row r="58" spans="1:8" ht="15.75">
      <c r="A58" s="19">
        <v>205</v>
      </c>
      <c r="B58" s="14" t="s">
        <v>69</v>
      </c>
      <c r="C58" s="14" t="s">
        <v>31</v>
      </c>
      <c r="D58" s="14">
        <v>40.89</v>
      </c>
      <c r="E58" s="22">
        <v>1.41</v>
      </c>
      <c r="F58" s="17">
        <v>25000</v>
      </c>
      <c r="G58" s="26">
        <v>1</v>
      </c>
      <c r="H58" s="30" t="s">
        <v>71</v>
      </c>
    </row>
    <row r="59" spans="1:8" ht="15.75">
      <c r="A59" s="19">
        <v>206</v>
      </c>
      <c r="B59" s="14" t="s">
        <v>69</v>
      </c>
      <c r="C59" s="14" t="s">
        <v>31</v>
      </c>
      <c r="D59" s="14">
        <v>21.9</v>
      </c>
      <c r="E59" s="22">
        <v>0.76</v>
      </c>
      <c r="F59" s="17">
        <v>26000</v>
      </c>
      <c r="G59" s="26">
        <v>1.04</v>
      </c>
      <c r="H59" s="30" t="s">
        <v>71</v>
      </c>
    </row>
    <row r="60" spans="1:8" ht="15.75">
      <c r="A60" s="19">
        <v>207</v>
      </c>
      <c r="B60" s="14" t="s">
        <v>69</v>
      </c>
      <c r="C60" s="14" t="s">
        <v>31</v>
      </c>
      <c r="D60" s="14">
        <v>32.92</v>
      </c>
      <c r="E60" s="22">
        <v>1.14</v>
      </c>
      <c r="F60" s="17">
        <v>26000</v>
      </c>
      <c r="G60" s="26">
        <v>1.04</v>
      </c>
      <c r="H60" s="30" t="s">
        <v>71</v>
      </c>
    </row>
    <row r="61" spans="1:8" ht="15.75">
      <c r="A61" s="19">
        <v>208</v>
      </c>
      <c r="B61" s="14" t="s">
        <v>69</v>
      </c>
      <c r="C61" s="14" t="s">
        <v>31</v>
      </c>
      <c r="D61" s="14">
        <v>17.83</v>
      </c>
      <c r="E61" s="22">
        <v>0.62</v>
      </c>
      <c r="F61" s="17">
        <v>27000</v>
      </c>
      <c r="G61" s="26">
        <v>1.08</v>
      </c>
      <c r="H61" s="30" t="s">
        <v>71</v>
      </c>
    </row>
    <row r="62" spans="1:8" ht="15.75">
      <c r="A62" s="19">
        <v>246</v>
      </c>
      <c r="B62" s="14" t="s">
        <v>69</v>
      </c>
      <c r="C62" s="14" t="s">
        <v>26</v>
      </c>
      <c r="D62" s="14">
        <v>36.75</v>
      </c>
      <c r="E62" s="22">
        <v>0.98</v>
      </c>
      <c r="F62" s="17">
        <v>18000</v>
      </c>
      <c r="G62" s="26">
        <v>1.06</v>
      </c>
      <c r="H62" s="30" t="s">
        <v>71</v>
      </c>
    </row>
    <row r="63" spans="1:8" ht="15.75">
      <c r="A63" s="19">
        <v>501</v>
      </c>
      <c r="B63" s="14" t="s">
        <v>43</v>
      </c>
      <c r="C63" s="14" t="s">
        <v>31</v>
      </c>
      <c r="D63" s="14">
        <v>36.12</v>
      </c>
      <c r="E63" s="22">
        <v>1.25</v>
      </c>
      <c r="F63" s="17">
        <v>18000</v>
      </c>
      <c r="G63" s="26">
        <v>0.72</v>
      </c>
      <c r="H63" s="30" t="s">
        <v>71</v>
      </c>
    </row>
    <row r="64" spans="1:8" ht="15.75">
      <c r="A64" s="19">
        <v>364</v>
      </c>
      <c r="B64" s="14" t="s">
        <v>83</v>
      </c>
      <c r="C64" s="14" t="s">
        <v>26</v>
      </c>
      <c r="D64" s="14">
        <v>45.44</v>
      </c>
      <c r="E64" s="22">
        <v>1.21</v>
      </c>
      <c r="F64" s="17">
        <v>35000</v>
      </c>
      <c r="G64" s="26">
        <v>2.06</v>
      </c>
      <c r="H64" s="30" t="s">
        <v>90</v>
      </c>
    </row>
    <row r="65" spans="1:8" ht="15.75">
      <c r="A65" s="19">
        <v>409</v>
      </c>
      <c r="B65" s="14" t="s">
        <v>8</v>
      </c>
      <c r="C65" s="14" t="s">
        <v>31</v>
      </c>
      <c r="D65" s="14">
        <v>35.68</v>
      </c>
      <c r="E65" s="22">
        <v>1.23</v>
      </c>
      <c r="F65" s="17">
        <v>44000</v>
      </c>
      <c r="G65" s="26">
        <v>1.76</v>
      </c>
      <c r="H65" s="30" t="s">
        <v>90</v>
      </c>
    </row>
    <row r="66" spans="1:8" ht="15.75">
      <c r="A66" s="19">
        <v>490</v>
      </c>
      <c r="B66" s="14" t="s">
        <v>39</v>
      </c>
      <c r="C66" s="14" t="s">
        <v>31</v>
      </c>
      <c r="D66" s="14">
        <v>47.26</v>
      </c>
      <c r="E66" s="22">
        <v>1.63</v>
      </c>
      <c r="F66" s="17">
        <v>38000</v>
      </c>
      <c r="G66" s="26">
        <v>1.52</v>
      </c>
      <c r="H66" s="30" t="s">
        <v>90</v>
      </c>
    </row>
    <row r="67" spans="1:8" ht="15.75">
      <c r="A67" s="19">
        <v>111</v>
      </c>
      <c r="B67" s="14" t="s">
        <v>57</v>
      </c>
      <c r="C67" s="14" t="s">
        <v>31</v>
      </c>
      <c r="D67" s="14">
        <v>22.89</v>
      </c>
      <c r="E67" s="22">
        <v>0.79</v>
      </c>
      <c r="F67" s="17">
        <v>26000</v>
      </c>
      <c r="G67" s="26">
        <v>1.04</v>
      </c>
      <c r="H67" s="30" t="s">
        <v>59</v>
      </c>
    </row>
    <row r="68" spans="1:8" ht="15.75">
      <c r="A68" s="19">
        <v>124</v>
      </c>
      <c r="B68" s="14" t="s">
        <v>57</v>
      </c>
      <c r="C68" s="14" t="s">
        <v>34</v>
      </c>
      <c r="D68" s="14">
        <v>27.7</v>
      </c>
      <c r="E68" s="22">
        <v>0.8</v>
      </c>
      <c r="F68" s="17">
        <v>21000</v>
      </c>
      <c r="G68" s="26">
        <v>1.05</v>
      </c>
      <c r="H68" s="30" t="s">
        <v>59</v>
      </c>
    </row>
    <row r="69" spans="1:8" ht="15.75">
      <c r="A69" s="19">
        <v>125</v>
      </c>
      <c r="B69" s="14" t="s">
        <v>57</v>
      </c>
      <c r="C69" s="14" t="s">
        <v>34</v>
      </c>
      <c r="D69" s="14">
        <v>62.98</v>
      </c>
      <c r="E69" s="22">
        <v>1.83</v>
      </c>
      <c r="F69" s="17">
        <v>22000</v>
      </c>
      <c r="G69" s="26">
        <v>1.1</v>
      </c>
      <c r="H69" s="30" t="s">
        <v>59</v>
      </c>
    </row>
    <row r="70" spans="1:8" ht="15.75">
      <c r="A70" s="19">
        <v>139</v>
      </c>
      <c r="B70" s="14" t="s">
        <v>57</v>
      </c>
      <c r="C70" s="14" t="s">
        <v>26</v>
      </c>
      <c r="D70" s="14">
        <v>26.61</v>
      </c>
      <c r="E70" s="22">
        <v>0.71</v>
      </c>
      <c r="F70" s="17">
        <v>17000</v>
      </c>
      <c r="G70" s="26">
        <v>1</v>
      </c>
      <c r="H70" s="30" t="s">
        <v>59</v>
      </c>
    </row>
    <row r="71" spans="1:8" ht="15.75">
      <c r="A71" s="19">
        <v>140</v>
      </c>
      <c r="B71" s="14" t="s">
        <v>57</v>
      </c>
      <c r="C71" s="14" t="s">
        <v>26</v>
      </c>
      <c r="D71" s="14">
        <v>37.95</v>
      </c>
      <c r="E71" s="22">
        <v>1.01</v>
      </c>
      <c r="F71" s="17">
        <v>18000</v>
      </c>
      <c r="G71" s="26">
        <v>1.06</v>
      </c>
      <c r="H71" s="30" t="s">
        <v>59</v>
      </c>
    </row>
    <row r="72" spans="1:8" ht="15.75">
      <c r="A72" s="19">
        <v>155</v>
      </c>
      <c r="B72" s="14" t="s">
        <v>62</v>
      </c>
      <c r="C72" s="14" t="s">
        <v>31</v>
      </c>
      <c r="D72" s="14">
        <v>28.59</v>
      </c>
      <c r="E72" s="22">
        <v>0.99</v>
      </c>
      <c r="F72" s="17">
        <v>25000</v>
      </c>
      <c r="G72" s="26">
        <v>1</v>
      </c>
      <c r="H72" s="30" t="s">
        <v>59</v>
      </c>
    </row>
    <row r="73" spans="1:8" ht="15.75">
      <c r="A73" s="19">
        <v>156</v>
      </c>
      <c r="B73" s="14" t="s">
        <v>62</v>
      </c>
      <c r="C73" s="14" t="s">
        <v>31</v>
      </c>
      <c r="D73" s="14">
        <v>30.5</v>
      </c>
      <c r="E73" s="22">
        <v>1.05</v>
      </c>
      <c r="F73" s="17">
        <v>26000</v>
      </c>
      <c r="G73" s="26">
        <v>1.04</v>
      </c>
      <c r="H73" s="30" t="s">
        <v>59</v>
      </c>
    </row>
    <row r="74" spans="1:8" ht="15.75">
      <c r="A74" s="19">
        <v>157</v>
      </c>
      <c r="B74" s="14" t="s">
        <v>62</v>
      </c>
      <c r="C74" s="14" t="s">
        <v>31</v>
      </c>
      <c r="D74" s="14">
        <v>40.77</v>
      </c>
      <c r="E74" s="22">
        <v>1.41</v>
      </c>
      <c r="F74" s="17">
        <v>27000</v>
      </c>
      <c r="G74" s="26">
        <v>1.08</v>
      </c>
      <c r="H74" s="30" t="s">
        <v>59</v>
      </c>
    </row>
    <row r="75" spans="1:8" ht="15.75">
      <c r="A75" s="19">
        <v>166</v>
      </c>
      <c r="B75" s="14" t="s">
        <v>62</v>
      </c>
      <c r="C75" s="14" t="s">
        <v>34</v>
      </c>
      <c r="D75" s="14">
        <v>35.07</v>
      </c>
      <c r="E75" s="22">
        <v>1.02</v>
      </c>
      <c r="F75" s="17">
        <v>21000</v>
      </c>
      <c r="G75" s="26">
        <v>1.05</v>
      </c>
      <c r="H75" s="30" t="s">
        <v>59</v>
      </c>
    </row>
    <row r="76" spans="1:8" ht="15.75">
      <c r="A76" s="19">
        <v>188</v>
      </c>
      <c r="B76" s="14" t="s">
        <v>62</v>
      </c>
      <c r="C76" s="14" t="s">
        <v>26</v>
      </c>
      <c r="D76" s="14">
        <v>41.86</v>
      </c>
      <c r="E76" s="22">
        <v>1.11</v>
      </c>
      <c r="F76" s="17">
        <v>18000</v>
      </c>
      <c r="G76" s="26">
        <v>1.06</v>
      </c>
      <c r="H76" s="30" t="s">
        <v>59</v>
      </c>
    </row>
    <row r="77" spans="1:8" ht="15.75">
      <c r="A77" s="19">
        <v>449</v>
      </c>
      <c r="B77" s="14" t="s">
        <v>14</v>
      </c>
      <c r="C77" s="14" t="s">
        <v>34</v>
      </c>
      <c r="D77" s="14">
        <v>33.17</v>
      </c>
      <c r="E77" s="22">
        <v>0.96</v>
      </c>
      <c r="F77" s="17">
        <v>33000</v>
      </c>
      <c r="G77" s="26">
        <v>1.65</v>
      </c>
      <c r="H77" s="30" t="s">
        <v>35</v>
      </c>
    </row>
    <row r="78" spans="1:8" ht="15.75">
      <c r="A78" s="19">
        <v>8</v>
      </c>
      <c r="B78" s="14" t="s">
        <v>33</v>
      </c>
      <c r="C78" s="14" t="s">
        <v>26</v>
      </c>
      <c r="D78" s="14">
        <v>36.75</v>
      </c>
      <c r="E78" s="22">
        <v>0.98</v>
      </c>
      <c r="F78" s="17">
        <v>17000</v>
      </c>
      <c r="G78" s="26">
        <v>1</v>
      </c>
      <c r="H78" s="30" t="s">
        <v>0</v>
      </c>
    </row>
    <row r="79" spans="1:8" ht="15.75">
      <c r="A79" s="19">
        <v>11</v>
      </c>
      <c r="B79" s="14" t="s">
        <v>2</v>
      </c>
      <c r="C79" s="14" t="s">
        <v>31</v>
      </c>
      <c r="D79" s="14">
        <v>28.42</v>
      </c>
      <c r="E79" s="22">
        <v>0.98</v>
      </c>
      <c r="F79" s="17">
        <v>26000</v>
      </c>
      <c r="G79" s="26">
        <v>1.04</v>
      </c>
      <c r="H79" s="30" t="s">
        <v>0</v>
      </c>
    </row>
    <row r="80" spans="1:8" ht="15.75">
      <c r="A80" s="19">
        <v>16</v>
      </c>
      <c r="B80" s="14" t="s">
        <v>3</v>
      </c>
      <c r="C80" s="14" t="s">
        <v>31</v>
      </c>
      <c r="D80" s="14">
        <v>54.92</v>
      </c>
      <c r="E80" s="22">
        <v>1.9</v>
      </c>
      <c r="F80" s="17">
        <v>25000</v>
      </c>
      <c r="G80" s="26">
        <v>1</v>
      </c>
      <c r="H80" s="30" t="s">
        <v>0</v>
      </c>
    </row>
    <row r="81" spans="1:8" ht="15.75">
      <c r="A81" s="19">
        <v>17</v>
      </c>
      <c r="B81" s="14" t="s">
        <v>3</v>
      </c>
      <c r="C81" s="14" t="s">
        <v>31</v>
      </c>
      <c r="D81" s="14">
        <v>23.92</v>
      </c>
      <c r="E81" s="22">
        <v>0.83</v>
      </c>
      <c r="F81" s="17">
        <v>28000</v>
      </c>
      <c r="G81" s="26">
        <v>1.12</v>
      </c>
      <c r="H81" s="30" t="s">
        <v>0</v>
      </c>
    </row>
    <row r="82" spans="1:8" ht="15.75">
      <c r="A82" s="19">
        <v>18</v>
      </c>
      <c r="B82" s="14" t="s">
        <v>3</v>
      </c>
      <c r="C82" s="14" t="s">
        <v>31</v>
      </c>
      <c r="D82" s="14">
        <v>29.13</v>
      </c>
      <c r="E82" s="22">
        <v>1.01</v>
      </c>
      <c r="F82" s="17">
        <v>28000</v>
      </c>
      <c r="G82" s="26">
        <v>1.12</v>
      </c>
      <c r="H82" s="30" t="s">
        <v>0</v>
      </c>
    </row>
    <row r="83" spans="1:8" ht="15.75">
      <c r="A83" s="19">
        <v>23</v>
      </c>
      <c r="B83" s="14" t="s">
        <v>3</v>
      </c>
      <c r="C83" s="14" t="s">
        <v>34</v>
      </c>
      <c r="D83" s="14">
        <v>32</v>
      </c>
      <c r="E83" s="22">
        <v>0.93</v>
      </c>
      <c r="F83" s="17">
        <v>22000</v>
      </c>
      <c r="G83" s="26">
        <v>1.1</v>
      </c>
      <c r="H83" s="30" t="s">
        <v>0</v>
      </c>
    </row>
    <row r="84" spans="1:8" ht="15.75">
      <c r="A84" s="19">
        <v>35</v>
      </c>
      <c r="B84" s="14" t="s">
        <v>53</v>
      </c>
      <c r="C84" s="14" t="s">
        <v>31</v>
      </c>
      <c r="D84" s="14">
        <v>37.72</v>
      </c>
      <c r="E84" s="22">
        <v>1.3</v>
      </c>
      <c r="F84" s="17">
        <v>25000</v>
      </c>
      <c r="G84" s="26">
        <v>1</v>
      </c>
      <c r="H84" s="30" t="s">
        <v>0</v>
      </c>
    </row>
    <row r="85" spans="1:8" ht="15.75">
      <c r="A85" s="19">
        <v>36</v>
      </c>
      <c r="B85" s="14" t="s">
        <v>53</v>
      </c>
      <c r="C85" s="14" t="s">
        <v>31</v>
      </c>
      <c r="D85" s="14">
        <v>65.89</v>
      </c>
      <c r="E85" s="22">
        <v>2.28</v>
      </c>
      <c r="F85" s="17">
        <v>25000</v>
      </c>
      <c r="G85" s="26">
        <v>1</v>
      </c>
      <c r="H85" s="30" t="s">
        <v>0</v>
      </c>
    </row>
    <row r="86" spans="1:8" ht="15.75">
      <c r="A86" s="19">
        <v>37</v>
      </c>
      <c r="B86" s="14" t="s">
        <v>53</v>
      </c>
      <c r="C86" s="14" t="s">
        <v>31</v>
      </c>
      <c r="D86" s="14">
        <v>18.83</v>
      </c>
      <c r="E86" s="22">
        <v>0.65</v>
      </c>
      <c r="F86" s="17">
        <v>26000</v>
      </c>
      <c r="G86" s="26">
        <v>1.04</v>
      </c>
      <c r="H86" s="30" t="s">
        <v>0</v>
      </c>
    </row>
    <row r="87" spans="1:8" ht="15.75">
      <c r="A87" s="19">
        <v>44</v>
      </c>
      <c r="B87" s="14" t="s">
        <v>53</v>
      </c>
      <c r="C87" s="14" t="s">
        <v>34</v>
      </c>
      <c r="D87" s="14">
        <v>33.43</v>
      </c>
      <c r="E87" s="22">
        <v>0.97</v>
      </c>
      <c r="F87" s="17">
        <v>21000</v>
      </c>
      <c r="G87" s="26">
        <v>1.05</v>
      </c>
      <c r="H87" s="30" t="s">
        <v>0</v>
      </c>
    </row>
    <row r="88" spans="1:8" ht="15.75">
      <c r="A88" s="19">
        <v>59</v>
      </c>
      <c r="B88" s="14" t="s">
        <v>53</v>
      </c>
      <c r="C88" s="14" t="s">
        <v>26</v>
      </c>
      <c r="D88" s="14">
        <v>57.57</v>
      </c>
      <c r="E88" s="22">
        <v>1.53</v>
      </c>
      <c r="F88" s="17">
        <v>18000</v>
      </c>
      <c r="G88" s="26">
        <v>1.06</v>
      </c>
      <c r="H88" s="30" t="s">
        <v>0</v>
      </c>
    </row>
    <row r="89" spans="1:8" ht="15.75">
      <c r="A89" s="19">
        <v>68</v>
      </c>
      <c r="B89" s="14" t="s">
        <v>56</v>
      </c>
      <c r="C89" s="14" t="s">
        <v>31</v>
      </c>
      <c r="D89" s="14">
        <v>12.87</v>
      </c>
      <c r="E89" s="22">
        <v>0.44</v>
      </c>
      <c r="F89" s="17">
        <v>27000</v>
      </c>
      <c r="G89" s="26">
        <v>1.08</v>
      </c>
      <c r="H89" s="30" t="s">
        <v>0</v>
      </c>
    </row>
    <row r="90" spans="1:8" ht="15.75">
      <c r="A90" s="19">
        <v>69</v>
      </c>
      <c r="B90" s="14" t="s">
        <v>56</v>
      </c>
      <c r="C90" s="14" t="s">
        <v>31</v>
      </c>
      <c r="D90" s="14">
        <v>25.73</v>
      </c>
      <c r="E90" s="22">
        <v>0.89</v>
      </c>
      <c r="F90" s="17">
        <v>28000</v>
      </c>
      <c r="G90" s="26">
        <v>1.12</v>
      </c>
      <c r="H90" s="30" t="s">
        <v>0</v>
      </c>
    </row>
    <row r="91" spans="1:8" ht="15.75">
      <c r="A91" s="19">
        <v>83</v>
      </c>
      <c r="B91" s="14" t="s">
        <v>56</v>
      </c>
      <c r="C91" s="14" t="s">
        <v>34</v>
      </c>
      <c r="D91" s="14">
        <v>25.84</v>
      </c>
      <c r="E91" s="22">
        <v>0.75</v>
      </c>
      <c r="F91" s="17">
        <v>2000</v>
      </c>
      <c r="G91" s="26">
        <v>1</v>
      </c>
      <c r="H91" s="30" t="s">
        <v>0</v>
      </c>
    </row>
    <row r="92" spans="1:8" ht="15.75">
      <c r="A92" s="19">
        <v>84</v>
      </c>
      <c r="B92" s="14" t="s">
        <v>56</v>
      </c>
      <c r="C92" s="14" t="s">
        <v>34</v>
      </c>
      <c r="D92" s="14">
        <v>39.92</v>
      </c>
      <c r="E92" s="22">
        <v>1.16</v>
      </c>
      <c r="F92" s="17">
        <v>2000</v>
      </c>
      <c r="G92" s="26">
        <v>1</v>
      </c>
      <c r="H92" s="30" t="s">
        <v>0</v>
      </c>
    </row>
    <row r="93" spans="1:8" ht="15.75">
      <c r="A93" s="19">
        <v>85</v>
      </c>
      <c r="B93" s="14" t="s">
        <v>56</v>
      </c>
      <c r="C93" s="14" t="s">
        <v>34</v>
      </c>
      <c r="D93" s="14">
        <v>49.9</v>
      </c>
      <c r="E93" s="22">
        <v>1.45</v>
      </c>
      <c r="F93" s="17">
        <v>22000</v>
      </c>
      <c r="G93" s="26">
        <v>1.1</v>
      </c>
      <c r="H93" s="30" t="s">
        <v>0</v>
      </c>
    </row>
    <row r="94" spans="1:8" ht="15.75">
      <c r="A94" s="19">
        <v>97</v>
      </c>
      <c r="B94" s="14" t="s">
        <v>56</v>
      </c>
      <c r="C94" s="14" t="s">
        <v>26</v>
      </c>
      <c r="D94" s="14">
        <v>25.65</v>
      </c>
      <c r="E94" s="22">
        <v>0.68</v>
      </c>
      <c r="F94" s="17">
        <v>18000</v>
      </c>
      <c r="G94" s="26">
        <v>1.06</v>
      </c>
      <c r="H94" s="30" t="s">
        <v>0</v>
      </c>
    </row>
    <row r="95" spans="1:8" ht="15.75">
      <c r="A95" s="19">
        <v>98</v>
      </c>
      <c r="B95" s="14" t="s">
        <v>56</v>
      </c>
      <c r="C95" s="14" t="s">
        <v>26</v>
      </c>
      <c r="D95" s="14">
        <v>26.94</v>
      </c>
      <c r="E95" s="22">
        <v>0.72</v>
      </c>
      <c r="F95" s="17">
        <v>18000</v>
      </c>
      <c r="G95" s="26">
        <v>1.06</v>
      </c>
      <c r="H95" s="30" t="s">
        <v>0</v>
      </c>
    </row>
    <row r="96" spans="1:8" ht="15.75">
      <c r="A96" s="19">
        <v>279</v>
      </c>
      <c r="B96" s="14" t="s">
        <v>77</v>
      </c>
      <c r="C96" s="14" t="s">
        <v>31</v>
      </c>
      <c r="D96" s="14">
        <v>45.89</v>
      </c>
      <c r="E96" s="22">
        <v>1.59</v>
      </c>
      <c r="F96" s="17">
        <v>53000</v>
      </c>
      <c r="G96" s="26">
        <v>2.12</v>
      </c>
      <c r="H96" s="30" t="s">
        <v>82</v>
      </c>
    </row>
    <row r="97" spans="1:8" ht="15.75">
      <c r="A97" s="19">
        <v>280</v>
      </c>
      <c r="B97" s="14" t="s">
        <v>77</v>
      </c>
      <c r="C97" s="14" t="s">
        <v>31</v>
      </c>
      <c r="D97" s="14">
        <v>36.95</v>
      </c>
      <c r="E97" s="22">
        <v>1.28</v>
      </c>
      <c r="F97" s="17">
        <v>55000</v>
      </c>
      <c r="G97" s="26">
        <v>2.2</v>
      </c>
      <c r="H97" s="30" t="s">
        <v>82</v>
      </c>
    </row>
    <row r="98" spans="1:8" ht="15.75">
      <c r="A98" s="19">
        <v>281</v>
      </c>
      <c r="B98" s="14" t="s">
        <v>77</v>
      </c>
      <c r="C98" s="14" t="s">
        <v>31</v>
      </c>
      <c r="D98" s="14">
        <v>40.07</v>
      </c>
      <c r="E98" s="22">
        <v>1.38</v>
      </c>
      <c r="F98" s="17">
        <v>57000</v>
      </c>
      <c r="G98" s="26">
        <v>2.28</v>
      </c>
      <c r="H98" s="30" t="s">
        <v>82</v>
      </c>
    </row>
    <row r="99" spans="1:8" ht="15.75">
      <c r="A99" s="19">
        <v>303</v>
      </c>
      <c r="B99" s="14" t="s">
        <v>77</v>
      </c>
      <c r="C99" s="14" t="s">
        <v>34</v>
      </c>
      <c r="D99" s="14">
        <v>40.78</v>
      </c>
      <c r="E99" s="22">
        <v>1.18</v>
      </c>
      <c r="F99" s="17">
        <v>41000</v>
      </c>
      <c r="G99" s="26">
        <v>2.05</v>
      </c>
      <c r="H99" s="30" t="s">
        <v>82</v>
      </c>
    </row>
    <row r="100" spans="1:8" ht="15.75">
      <c r="A100" s="19">
        <v>304</v>
      </c>
      <c r="B100" s="14" t="s">
        <v>77</v>
      </c>
      <c r="C100" s="14" t="s">
        <v>34</v>
      </c>
      <c r="D100" s="14">
        <v>31.48</v>
      </c>
      <c r="E100" s="22">
        <v>0.91</v>
      </c>
      <c r="F100" s="17">
        <v>42000</v>
      </c>
      <c r="G100" s="26">
        <v>2.1</v>
      </c>
      <c r="H100" s="30" t="s">
        <v>82</v>
      </c>
    </row>
    <row r="101" spans="1:8" ht="15.75">
      <c r="A101" s="19">
        <v>305</v>
      </c>
      <c r="B101" s="14" t="s">
        <v>77</v>
      </c>
      <c r="C101" s="14" t="s">
        <v>34</v>
      </c>
      <c r="D101" s="14">
        <v>40.03</v>
      </c>
      <c r="E101" s="22">
        <v>1.16</v>
      </c>
      <c r="F101" s="17">
        <v>43000</v>
      </c>
      <c r="G101" s="26">
        <v>2.15</v>
      </c>
      <c r="H101" s="30" t="s">
        <v>82</v>
      </c>
    </row>
    <row r="102" spans="1:8" ht="15.75">
      <c r="A102" s="19">
        <v>320</v>
      </c>
      <c r="B102" s="14" t="s">
        <v>77</v>
      </c>
      <c r="C102" s="14" t="s">
        <v>26</v>
      </c>
      <c r="D102" s="14">
        <v>38.58</v>
      </c>
      <c r="E102" s="22">
        <v>1.03</v>
      </c>
      <c r="F102" s="17">
        <v>37000</v>
      </c>
      <c r="G102" s="26">
        <v>2.18</v>
      </c>
      <c r="H102" s="30" t="s">
        <v>82</v>
      </c>
    </row>
    <row r="103" spans="1:8" ht="15.75">
      <c r="A103" s="19">
        <v>483</v>
      </c>
      <c r="B103" s="14" t="s">
        <v>39</v>
      </c>
      <c r="C103" s="14" t="s">
        <v>31</v>
      </c>
      <c r="D103" s="14">
        <v>21.4</v>
      </c>
      <c r="E103" s="22">
        <v>0.74</v>
      </c>
      <c r="F103" s="17">
        <v>2000</v>
      </c>
      <c r="G103" s="26">
        <v>0.8</v>
      </c>
      <c r="H103" s="30" t="s">
        <v>41</v>
      </c>
    </row>
    <row r="104" spans="1:8" ht="15.75">
      <c r="A104" s="19">
        <v>484</v>
      </c>
      <c r="B104" s="14" t="s">
        <v>39</v>
      </c>
      <c r="C104" s="14" t="s">
        <v>31</v>
      </c>
      <c r="D104" s="14">
        <v>15.01</v>
      </c>
      <c r="E104" s="22">
        <v>0.52</v>
      </c>
      <c r="F104" s="17">
        <v>21000</v>
      </c>
      <c r="G104" s="26">
        <v>0.84</v>
      </c>
      <c r="H104" s="30" t="s">
        <v>41</v>
      </c>
    </row>
    <row r="105" spans="1:8" ht="15.75">
      <c r="A105" s="19">
        <v>485</v>
      </c>
      <c r="B105" s="14" t="s">
        <v>39</v>
      </c>
      <c r="C105" s="14" t="s">
        <v>31</v>
      </c>
      <c r="D105" s="14">
        <v>45.71</v>
      </c>
      <c r="E105" s="22">
        <v>1.58</v>
      </c>
      <c r="F105" s="17">
        <v>21000</v>
      </c>
      <c r="G105" s="26">
        <v>0.84</v>
      </c>
      <c r="H105" s="30" t="s">
        <v>41</v>
      </c>
    </row>
    <row r="106" spans="1:8" ht="15.75">
      <c r="A106" s="19">
        <v>486</v>
      </c>
      <c r="B106" s="14" t="s">
        <v>39</v>
      </c>
      <c r="C106" s="14" t="s">
        <v>31</v>
      </c>
      <c r="D106" s="14">
        <v>37.14</v>
      </c>
      <c r="E106" s="22">
        <v>1.28</v>
      </c>
      <c r="F106" s="17">
        <v>24000</v>
      </c>
      <c r="G106" s="26">
        <v>0.96</v>
      </c>
      <c r="H106" s="30" t="s">
        <v>41</v>
      </c>
    </row>
    <row r="107" spans="1:8" ht="15.75">
      <c r="A107" s="19">
        <v>216</v>
      </c>
      <c r="B107" s="14" t="s">
        <v>69</v>
      </c>
      <c r="C107" s="14" t="s">
        <v>31</v>
      </c>
      <c r="D107" s="14">
        <v>27.8</v>
      </c>
      <c r="E107" s="22">
        <v>0.96</v>
      </c>
      <c r="F107" s="17">
        <v>53000</v>
      </c>
      <c r="G107" s="26">
        <v>2.12</v>
      </c>
      <c r="H107" s="30" t="s">
        <v>76</v>
      </c>
    </row>
    <row r="108" spans="1:8" ht="15.75">
      <c r="A108" s="19">
        <v>252</v>
      </c>
      <c r="B108" s="14" t="s">
        <v>69</v>
      </c>
      <c r="C108" s="14" t="s">
        <v>26</v>
      </c>
      <c r="D108" s="14">
        <v>30.18</v>
      </c>
      <c r="E108" s="22">
        <v>0.8</v>
      </c>
      <c r="F108" s="17">
        <v>35000</v>
      </c>
      <c r="G108" s="26">
        <v>2.06</v>
      </c>
      <c r="H108" s="30" t="s">
        <v>76</v>
      </c>
    </row>
    <row r="109" spans="1:8" ht="15.75">
      <c r="A109" s="19">
        <v>379</v>
      </c>
      <c r="B109" s="14" t="s">
        <v>91</v>
      </c>
      <c r="C109" s="14" t="s">
        <v>31</v>
      </c>
      <c r="D109" s="14">
        <v>32.63</v>
      </c>
      <c r="E109" s="22">
        <v>1.13</v>
      </c>
      <c r="F109" s="17">
        <v>46000</v>
      </c>
      <c r="G109" s="26">
        <v>1.84</v>
      </c>
      <c r="H109" s="30" t="s">
        <v>76</v>
      </c>
    </row>
    <row r="110" spans="1:8" ht="15.75">
      <c r="A110" s="19">
        <v>390</v>
      </c>
      <c r="B110" s="14" t="s">
        <v>91</v>
      </c>
      <c r="C110" s="14" t="s">
        <v>34</v>
      </c>
      <c r="D110" s="14">
        <v>30.55</v>
      </c>
      <c r="E110" s="22">
        <v>0.89</v>
      </c>
      <c r="F110" s="17">
        <v>35000</v>
      </c>
      <c r="G110" s="26">
        <v>1.75</v>
      </c>
      <c r="H110" s="30" t="s">
        <v>76</v>
      </c>
    </row>
    <row r="111" spans="1:8" ht="15.75">
      <c r="A111" s="19">
        <v>391</v>
      </c>
      <c r="B111" s="14" t="s">
        <v>91</v>
      </c>
      <c r="C111" s="14" t="s">
        <v>34</v>
      </c>
      <c r="D111" s="14">
        <v>38.97</v>
      </c>
      <c r="E111" s="22">
        <v>1.13</v>
      </c>
      <c r="F111" s="17">
        <v>37000</v>
      </c>
      <c r="G111" s="26">
        <v>1.85</v>
      </c>
      <c r="H111" s="30" t="s">
        <v>76</v>
      </c>
    </row>
    <row r="112" spans="1:8" ht="15.75">
      <c r="A112" s="19">
        <v>464</v>
      </c>
      <c r="B112" s="14" t="s">
        <v>36</v>
      </c>
      <c r="C112" s="14" t="s">
        <v>31</v>
      </c>
      <c r="D112" s="14">
        <v>29.82</v>
      </c>
      <c r="E112" s="22">
        <v>1.03</v>
      </c>
      <c r="F112" s="17">
        <v>36000</v>
      </c>
      <c r="G112" s="26">
        <v>1.44</v>
      </c>
      <c r="H112" s="30" t="s">
        <v>76</v>
      </c>
    </row>
    <row r="113" spans="1:8" ht="15.75">
      <c r="A113" s="19">
        <v>469</v>
      </c>
      <c r="B113" s="14" t="s">
        <v>36</v>
      </c>
      <c r="C113" s="14" t="s">
        <v>34</v>
      </c>
      <c r="D113" s="14">
        <v>37.83</v>
      </c>
      <c r="E113" s="22">
        <v>1.1</v>
      </c>
      <c r="F113" s="17">
        <v>28000</v>
      </c>
      <c r="G113" s="26">
        <v>1.4</v>
      </c>
      <c r="H113" s="30" t="s">
        <v>76</v>
      </c>
    </row>
    <row r="114" spans="1:8" ht="15.75">
      <c r="A114" s="19">
        <v>477</v>
      </c>
      <c r="B114" s="14" t="s">
        <v>36</v>
      </c>
      <c r="C114" s="14" t="s">
        <v>26</v>
      </c>
      <c r="D114" s="14">
        <v>28.12</v>
      </c>
      <c r="E114" s="22">
        <v>0.75</v>
      </c>
      <c r="F114" s="17">
        <v>26000</v>
      </c>
      <c r="G114" s="26">
        <v>1.53</v>
      </c>
      <c r="H114" s="30" t="s">
        <v>76</v>
      </c>
    </row>
    <row r="115" spans="1:8" ht="15.75">
      <c r="A115" s="19">
        <v>489</v>
      </c>
      <c r="B115" s="14" t="s">
        <v>39</v>
      </c>
      <c r="C115" s="14" t="s">
        <v>31</v>
      </c>
      <c r="D115" s="14">
        <v>19.52</v>
      </c>
      <c r="E115" s="22">
        <v>0.67</v>
      </c>
      <c r="F115" s="17">
        <v>33000</v>
      </c>
      <c r="G115" s="26">
        <v>1.32</v>
      </c>
      <c r="H115" s="30" t="s">
        <v>76</v>
      </c>
    </row>
    <row r="116" spans="1:8" ht="15.75">
      <c r="A116" s="19">
        <v>519</v>
      </c>
      <c r="B116" s="14" t="s">
        <v>47</v>
      </c>
      <c r="C116" s="14" t="s">
        <v>31</v>
      </c>
      <c r="D116" s="14">
        <v>30.97</v>
      </c>
      <c r="E116" s="22">
        <v>1.07</v>
      </c>
      <c r="F116" s="17">
        <v>29000</v>
      </c>
      <c r="G116" s="26">
        <v>1.16</v>
      </c>
      <c r="H116" s="30" t="s">
        <v>76</v>
      </c>
    </row>
    <row r="117" spans="1:8" ht="15.75">
      <c r="A117" s="19">
        <v>161</v>
      </c>
      <c r="B117" s="14" t="s">
        <v>62</v>
      </c>
      <c r="C117" s="14" t="s">
        <v>31</v>
      </c>
      <c r="D117" s="14">
        <v>46.99</v>
      </c>
      <c r="E117" s="22">
        <v>1.62</v>
      </c>
      <c r="F117" s="17">
        <v>49000</v>
      </c>
      <c r="G117" s="26">
        <v>1.96</v>
      </c>
      <c r="H117" s="30" t="s">
        <v>65</v>
      </c>
    </row>
    <row r="118" spans="1:8" ht="15.75">
      <c r="A118" s="19">
        <v>176</v>
      </c>
      <c r="B118" s="14" t="s">
        <v>62</v>
      </c>
      <c r="C118" s="14" t="s">
        <v>34</v>
      </c>
      <c r="D118" s="14">
        <v>40.29</v>
      </c>
      <c r="E118" s="22">
        <v>1.17</v>
      </c>
      <c r="F118" s="17">
        <v>44000</v>
      </c>
      <c r="G118" s="26">
        <v>2.2</v>
      </c>
      <c r="H118" s="30" t="s">
        <v>65</v>
      </c>
    </row>
    <row r="119" spans="1:8" ht="15.75">
      <c r="A119" s="19">
        <v>193</v>
      </c>
      <c r="B119" s="14" t="s">
        <v>62</v>
      </c>
      <c r="C119" s="14" t="s">
        <v>26</v>
      </c>
      <c r="D119" s="14">
        <v>37.18</v>
      </c>
      <c r="E119" s="22">
        <v>0.99</v>
      </c>
      <c r="F119" s="17">
        <v>4000</v>
      </c>
      <c r="G119" s="26">
        <v>2.35</v>
      </c>
      <c r="H119" s="30" t="s">
        <v>65</v>
      </c>
    </row>
    <row r="120" spans="1:8" ht="15.75">
      <c r="A120" s="19">
        <v>354</v>
      </c>
      <c r="B120" s="14" t="s">
        <v>83</v>
      </c>
      <c r="C120" s="14" t="s">
        <v>34</v>
      </c>
      <c r="D120" s="14">
        <v>36.21</v>
      </c>
      <c r="E120" s="22">
        <v>1.05</v>
      </c>
      <c r="F120" s="17">
        <v>37000</v>
      </c>
      <c r="G120" s="26">
        <v>1.85</v>
      </c>
      <c r="H120" s="30" t="s">
        <v>65</v>
      </c>
    </row>
    <row r="121" spans="1:8" ht="15.75">
      <c r="A121" s="19">
        <v>363</v>
      </c>
      <c r="B121" s="14" t="s">
        <v>83</v>
      </c>
      <c r="C121" s="14" t="s">
        <v>26</v>
      </c>
      <c r="D121" s="14">
        <v>46.21</v>
      </c>
      <c r="E121" s="22">
        <v>1.23</v>
      </c>
      <c r="F121" s="17">
        <v>3000</v>
      </c>
      <c r="G121" s="26">
        <v>1.76</v>
      </c>
      <c r="H121" s="30" t="s">
        <v>65</v>
      </c>
    </row>
    <row r="122" spans="1:8" ht="15.75">
      <c r="A122" s="19">
        <v>423</v>
      </c>
      <c r="B122" s="14" t="s">
        <v>8</v>
      </c>
      <c r="C122" s="14" t="s">
        <v>34</v>
      </c>
      <c r="D122" s="14">
        <v>43.34</v>
      </c>
      <c r="E122" s="22">
        <v>1.26</v>
      </c>
      <c r="F122" s="17">
        <v>34000</v>
      </c>
      <c r="G122" s="26">
        <v>1.7</v>
      </c>
      <c r="H122" s="30" t="s">
        <v>65</v>
      </c>
    </row>
    <row r="123" spans="1:8" ht="15.75">
      <c r="A123" s="19">
        <v>116</v>
      </c>
      <c r="B123" s="14" t="s">
        <v>57</v>
      </c>
      <c r="C123" s="14" t="s">
        <v>31</v>
      </c>
      <c r="D123" s="14">
        <v>34.53</v>
      </c>
      <c r="E123" s="22">
        <v>1.19</v>
      </c>
      <c r="F123" s="17">
        <v>57000</v>
      </c>
      <c r="G123" s="26">
        <v>2.28</v>
      </c>
      <c r="H123" s="30" t="s">
        <v>60</v>
      </c>
    </row>
    <row r="124" spans="1:8" ht="15.75">
      <c r="A124" s="19">
        <v>129</v>
      </c>
      <c r="B124" s="14" t="s">
        <v>57</v>
      </c>
      <c r="C124" s="14" t="s">
        <v>34</v>
      </c>
      <c r="D124" s="14">
        <v>28.96</v>
      </c>
      <c r="E124" s="22">
        <v>0.84</v>
      </c>
      <c r="F124" s="17">
        <v>45000</v>
      </c>
      <c r="G124" s="26">
        <v>2.25</v>
      </c>
      <c r="H124" s="30" t="s">
        <v>60</v>
      </c>
    </row>
    <row r="125" spans="1:8" ht="15.75">
      <c r="A125" s="19">
        <v>145</v>
      </c>
      <c r="B125" s="14" t="s">
        <v>57</v>
      </c>
      <c r="C125" s="14" t="s">
        <v>26</v>
      </c>
      <c r="D125" s="14">
        <v>59.03</v>
      </c>
      <c r="E125" s="22">
        <v>1.57</v>
      </c>
      <c r="F125" s="17">
        <v>34000</v>
      </c>
      <c r="G125" s="26">
        <v>2</v>
      </c>
      <c r="H125" s="30" t="s">
        <v>60</v>
      </c>
    </row>
    <row r="126" spans="1:8" ht="15.75">
      <c r="A126" s="19">
        <v>146</v>
      </c>
      <c r="B126" s="14" t="s">
        <v>57</v>
      </c>
      <c r="C126" s="14" t="s">
        <v>26</v>
      </c>
      <c r="D126" s="14">
        <v>21.52</v>
      </c>
      <c r="E126" s="22">
        <v>0.57</v>
      </c>
      <c r="F126" s="17">
        <v>4000</v>
      </c>
      <c r="G126" s="26">
        <v>2.35</v>
      </c>
      <c r="H126" s="30" t="s">
        <v>60</v>
      </c>
    </row>
    <row r="127" spans="1:8" ht="15.75">
      <c r="A127" s="19">
        <v>461</v>
      </c>
      <c r="B127" s="14" t="s">
        <v>36</v>
      </c>
      <c r="C127" s="14" t="s">
        <v>31</v>
      </c>
      <c r="D127" s="14">
        <v>28.57</v>
      </c>
      <c r="E127" s="22">
        <v>0.99</v>
      </c>
      <c r="F127" s="17">
        <v>2000</v>
      </c>
      <c r="G127" s="26">
        <v>0.8</v>
      </c>
      <c r="H127" s="30" t="s">
        <v>38</v>
      </c>
    </row>
    <row r="128" spans="1:8" ht="15.75">
      <c r="A128" s="19">
        <v>462</v>
      </c>
      <c r="B128" s="14" t="s">
        <v>36</v>
      </c>
      <c r="C128" s="14" t="s">
        <v>31</v>
      </c>
      <c r="D128" s="14">
        <v>37.62</v>
      </c>
      <c r="E128" s="22">
        <v>1.3</v>
      </c>
      <c r="F128" s="17">
        <v>24000</v>
      </c>
      <c r="G128" s="26">
        <v>0.96</v>
      </c>
      <c r="H128" s="30" t="s">
        <v>38</v>
      </c>
    </row>
    <row r="129" spans="1:8" ht="15.75">
      <c r="A129" s="19">
        <v>466</v>
      </c>
      <c r="B129" s="14" t="s">
        <v>36</v>
      </c>
      <c r="C129" s="14" t="s">
        <v>34</v>
      </c>
      <c r="D129" s="14">
        <v>29.08</v>
      </c>
      <c r="E129" s="22">
        <v>0.84</v>
      </c>
      <c r="F129" s="17">
        <v>16000</v>
      </c>
      <c r="G129" s="26">
        <v>0.8</v>
      </c>
      <c r="H129" s="30" t="s">
        <v>38</v>
      </c>
    </row>
    <row r="130" spans="1:8" ht="15.75">
      <c r="A130" s="19">
        <v>467</v>
      </c>
      <c r="B130" s="14" t="s">
        <v>36</v>
      </c>
      <c r="C130" s="14" t="s">
        <v>34</v>
      </c>
      <c r="D130" s="14">
        <v>45.04</v>
      </c>
      <c r="E130" s="22">
        <v>1.31</v>
      </c>
      <c r="F130" s="17">
        <v>17000</v>
      </c>
      <c r="G130" s="26">
        <v>0.85</v>
      </c>
      <c r="H130" s="30" t="s">
        <v>38</v>
      </c>
    </row>
    <row r="131" spans="1:8" ht="15.75">
      <c r="A131" s="19">
        <v>473</v>
      </c>
      <c r="B131" s="14" t="s">
        <v>36</v>
      </c>
      <c r="C131" s="14" t="s">
        <v>26</v>
      </c>
      <c r="D131" s="14">
        <v>28.92</v>
      </c>
      <c r="E131" s="22">
        <v>0.77</v>
      </c>
      <c r="F131" s="17">
        <v>15000</v>
      </c>
      <c r="G131" s="26">
        <v>0.88</v>
      </c>
      <c r="H131" s="30" t="s">
        <v>38</v>
      </c>
    </row>
    <row r="132" spans="1:8" ht="15.75">
      <c r="A132" s="19">
        <v>474</v>
      </c>
      <c r="B132" s="14" t="s">
        <v>36</v>
      </c>
      <c r="C132" s="14" t="s">
        <v>26</v>
      </c>
      <c r="D132" s="14">
        <v>51.32</v>
      </c>
      <c r="E132" s="22">
        <v>1.37</v>
      </c>
      <c r="F132" s="17">
        <v>15000</v>
      </c>
      <c r="G132" s="26">
        <v>0.88</v>
      </c>
      <c r="H132" s="30" t="s">
        <v>38</v>
      </c>
    </row>
    <row r="133" spans="1:8" ht="15.75">
      <c r="A133" s="19">
        <v>275</v>
      </c>
      <c r="B133" s="14" t="s">
        <v>77</v>
      </c>
      <c r="C133" s="14" t="s">
        <v>31</v>
      </c>
      <c r="D133" s="14">
        <v>24.98</v>
      </c>
      <c r="E133" s="22">
        <v>0.86</v>
      </c>
      <c r="F133" s="17">
        <v>45000</v>
      </c>
      <c r="G133" s="26">
        <v>1.8</v>
      </c>
      <c r="H133" s="30" t="s">
        <v>81</v>
      </c>
    </row>
    <row r="134" spans="1:8" ht="15.75">
      <c r="A134" s="19">
        <v>276</v>
      </c>
      <c r="B134" s="14" t="s">
        <v>77</v>
      </c>
      <c r="C134" s="14" t="s">
        <v>31</v>
      </c>
      <c r="D134" s="14">
        <v>16.47</v>
      </c>
      <c r="E134" s="22">
        <v>0.57</v>
      </c>
      <c r="F134" s="17">
        <v>46000</v>
      </c>
      <c r="G134" s="26">
        <v>1.84</v>
      </c>
      <c r="H134" s="30" t="s">
        <v>81</v>
      </c>
    </row>
    <row r="135" spans="1:8" ht="15.75">
      <c r="A135" s="19">
        <v>277</v>
      </c>
      <c r="B135" s="14" t="s">
        <v>77</v>
      </c>
      <c r="C135" s="14" t="s">
        <v>31</v>
      </c>
      <c r="D135" s="14">
        <v>29.04</v>
      </c>
      <c r="E135" s="22">
        <v>1</v>
      </c>
      <c r="F135" s="17">
        <v>46000</v>
      </c>
      <c r="G135" s="26">
        <v>1.84</v>
      </c>
      <c r="H135" s="30" t="s">
        <v>81</v>
      </c>
    </row>
    <row r="136" spans="1:8" ht="15.75">
      <c r="A136" s="19">
        <v>278</v>
      </c>
      <c r="B136" s="14" t="s">
        <v>77</v>
      </c>
      <c r="C136" s="14" t="s">
        <v>31</v>
      </c>
      <c r="D136" s="14">
        <v>21.92</v>
      </c>
      <c r="E136" s="22">
        <v>0.76</v>
      </c>
      <c r="F136" s="17">
        <v>47000</v>
      </c>
      <c r="G136" s="26">
        <v>1.88</v>
      </c>
      <c r="H136" s="30" t="s">
        <v>81</v>
      </c>
    </row>
    <row r="137" spans="1:8" ht="15.75">
      <c r="A137" s="19">
        <v>5</v>
      </c>
      <c r="B137" s="14" t="s">
        <v>30</v>
      </c>
      <c r="C137" s="14" t="s">
        <v>31</v>
      </c>
      <c r="D137" s="14">
        <v>22.83</v>
      </c>
      <c r="E137" s="22">
        <v>0.79</v>
      </c>
      <c r="F137" s="17">
        <v>55000</v>
      </c>
      <c r="G137" s="26">
        <v>2.2</v>
      </c>
      <c r="H137" s="30" t="s">
        <v>32</v>
      </c>
    </row>
    <row r="138" spans="1:8" ht="15.75">
      <c r="A138" s="19">
        <v>55</v>
      </c>
      <c r="B138" s="14" t="s">
        <v>53</v>
      </c>
      <c r="C138" s="14" t="s">
        <v>34</v>
      </c>
      <c r="D138" s="14">
        <v>32.25</v>
      </c>
      <c r="E138" s="22">
        <v>0.93</v>
      </c>
      <c r="F138" s="17">
        <v>43000</v>
      </c>
      <c r="G138" s="26">
        <v>2.15</v>
      </c>
      <c r="H138" s="30" t="s">
        <v>32</v>
      </c>
    </row>
    <row r="139" spans="1:8" ht="15.75">
      <c r="A139" s="19">
        <v>56</v>
      </c>
      <c r="B139" s="14" t="s">
        <v>53</v>
      </c>
      <c r="C139" s="14" t="s">
        <v>34</v>
      </c>
      <c r="D139" s="14">
        <v>61.61</v>
      </c>
      <c r="E139" s="22">
        <v>1.79</v>
      </c>
      <c r="F139" s="17">
        <v>43000</v>
      </c>
      <c r="G139" s="26">
        <v>2.15</v>
      </c>
      <c r="H139" s="30" t="s">
        <v>32</v>
      </c>
    </row>
    <row r="140" spans="1:8" ht="15.75">
      <c r="A140" s="19">
        <v>103</v>
      </c>
      <c r="B140" s="14" t="s">
        <v>56</v>
      </c>
      <c r="C140" s="14" t="s">
        <v>26</v>
      </c>
      <c r="D140" s="14">
        <v>46.86</v>
      </c>
      <c r="E140" s="22">
        <v>1.25</v>
      </c>
      <c r="F140" s="17">
        <v>34000</v>
      </c>
      <c r="G140" s="26">
        <v>2</v>
      </c>
      <c r="H140" s="30" t="s">
        <v>32</v>
      </c>
    </row>
    <row r="141" spans="1:8" ht="15.75">
      <c r="A141" s="19">
        <v>378</v>
      </c>
      <c r="B141" s="14" t="s">
        <v>91</v>
      </c>
      <c r="C141" s="14" t="s">
        <v>31</v>
      </c>
      <c r="D141" s="14">
        <v>21.22</v>
      </c>
      <c r="E141" s="22">
        <v>0.73</v>
      </c>
      <c r="F141" s="17">
        <v>4000</v>
      </c>
      <c r="G141" s="26">
        <v>1.6</v>
      </c>
      <c r="H141" s="30" t="s">
        <v>32</v>
      </c>
    </row>
    <row r="142" spans="1:8" ht="15.75">
      <c r="A142" s="19">
        <v>514</v>
      </c>
      <c r="B142" s="14" t="s">
        <v>47</v>
      </c>
      <c r="C142" s="14" t="s">
        <v>31</v>
      </c>
      <c r="D142" s="14">
        <v>23.07</v>
      </c>
      <c r="E142" s="22">
        <v>0.8</v>
      </c>
      <c r="F142" s="17">
        <v>15000</v>
      </c>
      <c r="G142" s="26">
        <v>0.6</v>
      </c>
      <c r="H142" s="30" t="s">
        <v>48</v>
      </c>
    </row>
    <row r="143" spans="1:8" ht="15.75">
      <c r="A143" s="19">
        <v>515</v>
      </c>
      <c r="B143" s="14" t="s">
        <v>47</v>
      </c>
      <c r="C143" s="14" t="s">
        <v>31</v>
      </c>
      <c r="D143" s="14">
        <v>28.14</v>
      </c>
      <c r="E143" s="22">
        <v>0.97</v>
      </c>
      <c r="F143" s="17">
        <v>15000</v>
      </c>
      <c r="G143" s="26">
        <v>0.6</v>
      </c>
      <c r="H143" s="30" t="s">
        <v>48</v>
      </c>
    </row>
    <row r="144" spans="1:8" ht="15.75">
      <c r="A144" s="19">
        <v>214</v>
      </c>
      <c r="B144" s="14" t="s">
        <v>69</v>
      </c>
      <c r="C144" s="14" t="s">
        <v>31</v>
      </c>
      <c r="D144" s="14">
        <v>16.33</v>
      </c>
      <c r="E144" s="22">
        <v>0.56</v>
      </c>
      <c r="F144" s="17">
        <v>48000</v>
      </c>
      <c r="G144" s="26">
        <v>1.92</v>
      </c>
      <c r="H144" s="30" t="s">
        <v>75</v>
      </c>
    </row>
    <row r="145" spans="1:8" ht="15.75">
      <c r="A145" s="19">
        <v>215</v>
      </c>
      <c r="B145" s="14" t="s">
        <v>69</v>
      </c>
      <c r="C145" s="14" t="s">
        <v>31</v>
      </c>
      <c r="D145" s="14">
        <v>35.56</v>
      </c>
      <c r="E145" s="22">
        <v>1.23</v>
      </c>
      <c r="F145" s="17">
        <v>48000</v>
      </c>
      <c r="G145" s="26">
        <v>1.92</v>
      </c>
      <c r="H145" s="30" t="s">
        <v>75</v>
      </c>
    </row>
    <row r="146" spans="1:8" ht="15.75">
      <c r="A146" s="19">
        <v>237</v>
      </c>
      <c r="B146" s="14" t="s">
        <v>69</v>
      </c>
      <c r="C146" s="14" t="s">
        <v>34</v>
      </c>
      <c r="D146" s="14">
        <v>21.47</v>
      </c>
      <c r="E146" s="22">
        <v>0.62</v>
      </c>
      <c r="F146" s="17">
        <v>35000</v>
      </c>
      <c r="G146" s="26">
        <v>1.75</v>
      </c>
      <c r="H146" s="30" t="s">
        <v>75</v>
      </c>
    </row>
    <row r="147" spans="1:8" ht="15.75">
      <c r="A147" s="19">
        <v>503</v>
      </c>
      <c r="B147" s="14" t="s">
        <v>43</v>
      </c>
      <c r="C147" s="14" t="s">
        <v>31</v>
      </c>
      <c r="D147" s="14">
        <v>39.57</v>
      </c>
      <c r="E147" s="22">
        <v>1.37</v>
      </c>
      <c r="F147" s="17">
        <v>29000</v>
      </c>
      <c r="G147" s="26">
        <v>1.16</v>
      </c>
      <c r="H147" s="30" t="s">
        <v>75</v>
      </c>
    </row>
    <row r="148" spans="1:8" ht="15.75">
      <c r="A148" s="19">
        <v>512</v>
      </c>
      <c r="B148" s="14" t="s">
        <v>43</v>
      </c>
      <c r="C148" s="14" t="s">
        <v>26</v>
      </c>
      <c r="D148" s="14">
        <v>38.33</v>
      </c>
      <c r="E148" s="22">
        <v>1.02</v>
      </c>
      <c r="F148" s="17">
        <v>21000</v>
      </c>
      <c r="G148" s="26">
        <v>1.24</v>
      </c>
      <c r="H148" s="30" t="s">
        <v>75</v>
      </c>
    </row>
    <row r="149" spans="1:8" ht="15.75">
      <c r="A149" s="19">
        <v>173</v>
      </c>
      <c r="B149" s="14" t="s">
        <v>62</v>
      </c>
      <c r="C149" s="14" t="s">
        <v>34</v>
      </c>
      <c r="D149" s="14">
        <v>24.24</v>
      </c>
      <c r="E149" s="22">
        <v>0.7</v>
      </c>
      <c r="F149" s="17">
        <v>35000</v>
      </c>
      <c r="G149" s="26">
        <v>1.75</v>
      </c>
      <c r="H149" s="30" t="s">
        <v>68</v>
      </c>
    </row>
    <row r="150" spans="1:8" ht="15.75">
      <c r="A150" s="19">
        <v>174</v>
      </c>
      <c r="B150" s="14" t="s">
        <v>62</v>
      </c>
      <c r="C150" s="14" t="s">
        <v>34</v>
      </c>
      <c r="D150" s="14">
        <v>42.6</v>
      </c>
      <c r="E150" s="22">
        <v>1.23</v>
      </c>
      <c r="F150" s="17">
        <v>35000</v>
      </c>
      <c r="G150" s="26">
        <v>1.75</v>
      </c>
      <c r="H150" s="30" t="s">
        <v>68</v>
      </c>
    </row>
    <row r="151" spans="1:8" ht="15.75">
      <c r="A151" s="19">
        <v>175</v>
      </c>
      <c r="B151" s="14" t="s">
        <v>62</v>
      </c>
      <c r="C151" s="14" t="s">
        <v>34</v>
      </c>
      <c r="D151" s="14">
        <v>48.67</v>
      </c>
      <c r="E151" s="22">
        <v>1.41</v>
      </c>
      <c r="F151" s="17">
        <v>37000</v>
      </c>
      <c r="G151" s="26">
        <v>1.85</v>
      </c>
      <c r="H151" s="30" t="s">
        <v>68</v>
      </c>
    </row>
    <row r="152" spans="1:8" ht="15.75">
      <c r="A152" s="19">
        <v>191</v>
      </c>
      <c r="B152" s="14" t="s">
        <v>62</v>
      </c>
      <c r="C152" s="14" t="s">
        <v>26</v>
      </c>
      <c r="D152" s="14">
        <v>26.65</v>
      </c>
      <c r="E152" s="22">
        <v>0.71</v>
      </c>
      <c r="F152" s="17">
        <v>31000</v>
      </c>
      <c r="G152" s="26">
        <v>1.82</v>
      </c>
      <c r="H152" s="30" t="s">
        <v>68</v>
      </c>
    </row>
    <row r="153" spans="1:8" ht="15.75">
      <c r="A153" s="19">
        <v>192</v>
      </c>
      <c r="B153" s="14" t="s">
        <v>62</v>
      </c>
      <c r="C153" s="14" t="s">
        <v>26</v>
      </c>
      <c r="D153" s="14">
        <v>43.71</v>
      </c>
      <c r="E153" s="22">
        <v>1.16</v>
      </c>
      <c r="F153" s="17">
        <v>32000</v>
      </c>
      <c r="G153" s="26">
        <v>1.88</v>
      </c>
      <c r="H153" s="30" t="s">
        <v>68</v>
      </c>
    </row>
    <row r="154" spans="1:8" ht="15.75">
      <c r="A154" s="19">
        <v>340</v>
      </c>
      <c r="B154" s="14" t="s">
        <v>83</v>
      </c>
      <c r="C154" s="14" t="s">
        <v>31</v>
      </c>
      <c r="D154" s="14">
        <v>26.47</v>
      </c>
      <c r="E154" s="22">
        <v>0.91</v>
      </c>
      <c r="F154" s="17">
        <v>42000</v>
      </c>
      <c r="G154" s="26">
        <v>1.68</v>
      </c>
      <c r="H154" s="30" t="s">
        <v>68</v>
      </c>
    </row>
    <row r="155" spans="1:8" ht="15.75">
      <c r="A155" s="19">
        <v>353</v>
      </c>
      <c r="B155" s="14" t="s">
        <v>83</v>
      </c>
      <c r="C155" s="14" t="s">
        <v>34</v>
      </c>
      <c r="D155" s="14">
        <v>32.04</v>
      </c>
      <c r="E155" s="22">
        <v>0.93</v>
      </c>
      <c r="F155" s="17">
        <v>32000</v>
      </c>
      <c r="G155" s="26">
        <v>1.6</v>
      </c>
      <c r="H155" s="30" t="s">
        <v>68</v>
      </c>
    </row>
    <row r="156" spans="1:8" ht="15.75">
      <c r="A156" s="19">
        <v>362</v>
      </c>
      <c r="B156" s="14" t="s">
        <v>83</v>
      </c>
      <c r="C156" s="14" t="s">
        <v>26</v>
      </c>
      <c r="D156" s="14">
        <v>44.67</v>
      </c>
      <c r="E156" s="22">
        <v>1.19</v>
      </c>
      <c r="F156" s="17">
        <v>28000</v>
      </c>
      <c r="G156" s="26">
        <v>1.65</v>
      </c>
      <c r="H156" s="30" t="s">
        <v>68</v>
      </c>
    </row>
    <row r="157" spans="1:8" ht="15.75">
      <c r="A157" s="19">
        <v>408</v>
      </c>
      <c r="B157" s="14" t="s">
        <v>8</v>
      </c>
      <c r="C157" s="14" t="s">
        <v>31</v>
      </c>
      <c r="D157" s="14">
        <v>36.7</v>
      </c>
      <c r="E157" s="22">
        <v>1.27</v>
      </c>
      <c r="F157" s="17">
        <v>38000</v>
      </c>
      <c r="G157" s="26">
        <v>1.52</v>
      </c>
      <c r="H157" s="30" t="s">
        <v>68</v>
      </c>
    </row>
    <row r="158" spans="1:8" ht="15.75">
      <c r="A158" s="19">
        <v>420</v>
      </c>
      <c r="B158" s="14" t="s">
        <v>8</v>
      </c>
      <c r="C158" s="14" t="s">
        <v>34</v>
      </c>
      <c r="D158" s="14">
        <v>33.75</v>
      </c>
      <c r="E158" s="22">
        <v>0.98</v>
      </c>
      <c r="F158" s="17">
        <v>3000</v>
      </c>
      <c r="G158" s="26">
        <v>1.5</v>
      </c>
      <c r="H158" s="30" t="s">
        <v>68</v>
      </c>
    </row>
    <row r="159" spans="1:8" ht="15.75">
      <c r="A159" s="19">
        <v>421</v>
      </c>
      <c r="B159" s="14" t="s">
        <v>8</v>
      </c>
      <c r="C159" s="14" t="s">
        <v>34</v>
      </c>
      <c r="D159" s="14">
        <v>34.63</v>
      </c>
      <c r="E159" s="22">
        <v>1</v>
      </c>
      <c r="F159" s="17">
        <v>3000</v>
      </c>
      <c r="G159" s="26">
        <v>1.5</v>
      </c>
      <c r="H159" s="30" t="s">
        <v>68</v>
      </c>
    </row>
    <row r="160" spans="1:8" ht="15.75">
      <c r="A160" s="19">
        <v>422</v>
      </c>
      <c r="B160" s="14" t="s">
        <v>8</v>
      </c>
      <c r="C160" s="14" t="s">
        <v>34</v>
      </c>
      <c r="D160" s="14">
        <v>45.04</v>
      </c>
      <c r="E160" s="22">
        <v>1.31</v>
      </c>
      <c r="F160" s="17">
        <v>3000</v>
      </c>
      <c r="G160" s="26">
        <v>1.5</v>
      </c>
      <c r="H160" s="30" t="s">
        <v>68</v>
      </c>
    </row>
    <row r="161" spans="1:8" ht="15.75">
      <c r="A161" s="19">
        <v>433</v>
      </c>
      <c r="B161" s="14" t="s">
        <v>14</v>
      </c>
      <c r="C161" s="14" t="s">
        <v>31</v>
      </c>
      <c r="D161" s="14">
        <v>21.3</v>
      </c>
      <c r="E161" s="22">
        <v>0.74</v>
      </c>
      <c r="F161" s="17">
        <v>18000</v>
      </c>
      <c r="G161" s="26">
        <v>0.72</v>
      </c>
      <c r="H161" s="30" t="s">
        <v>16</v>
      </c>
    </row>
    <row r="162" spans="1:8" ht="15.75">
      <c r="A162" s="19">
        <v>445</v>
      </c>
      <c r="B162" s="14" t="s">
        <v>14</v>
      </c>
      <c r="C162" s="14" t="s">
        <v>34</v>
      </c>
      <c r="D162" s="14">
        <v>24.34</v>
      </c>
      <c r="E162" s="22">
        <v>0.71</v>
      </c>
      <c r="F162" s="17">
        <v>18000</v>
      </c>
      <c r="G162" s="26">
        <v>0.9</v>
      </c>
      <c r="H162" s="30" t="s">
        <v>16</v>
      </c>
    </row>
    <row r="163" spans="1:8" ht="15.75">
      <c r="A163" s="19">
        <v>446</v>
      </c>
      <c r="B163" s="14" t="s">
        <v>14</v>
      </c>
      <c r="C163" s="14" t="s">
        <v>34</v>
      </c>
      <c r="D163" s="14">
        <v>34.1</v>
      </c>
      <c r="E163" s="22">
        <v>0.99</v>
      </c>
      <c r="F163" s="17">
        <v>18000</v>
      </c>
      <c r="G163" s="26">
        <v>0.9</v>
      </c>
      <c r="H163" s="30" t="s">
        <v>16</v>
      </c>
    </row>
    <row r="164" spans="1:8" ht="15.75">
      <c r="A164" s="19">
        <v>452</v>
      </c>
      <c r="B164" s="14" t="s">
        <v>14</v>
      </c>
      <c r="C164" s="14" t="s">
        <v>26</v>
      </c>
      <c r="D164" s="14">
        <v>32.86</v>
      </c>
      <c r="E164" s="22">
        <v>0.87</v>
      </c>
      <c r="F164" s="17">
        <v>12000</v>
      </c>
      <c r="G164" s="26">
        <v>0.71</v>
      </c>
      <c r="H164" s="30" t="s">
        <v>16</v>
      </c>
    </row>
    <row r="165" spans="1:8" ht="15.75">
      <c r="A165" s="19">
        <v>453</v>
      </c>
      <c r="B165" s="14" t="s">
        <v>14</v>
      </c>
      <c r="C165" s="14" t="s">
        <v>26</v>
      </c>
      <c r="D165" s="14">
        <v>37.73</v>
      </c>
      <c r="E165" s="22">
        <v>1</v>
      </c>
      <c r="F165" s="17">
        <v>14000</v>
      </c>
      <c r="G165" s="26">
        <v>0.82</v>
      </c>
      <c r="H165" s="30" t="s">
        <v>16</v>
      </c>
    </row>
    <row r="166" spans="1:8" ht="15.75">
      <c r="A166" s="19">
        <v>454</v>
      </c>
      <c r="B166" s="14" t="s">
        <v>14</v>
      </c>
      <c r="C166" s="14" t="s">
        <v>26</v>
      </c>
      <c r="D166" s="14">
        <v>41.21</v>
      </c>
      <c r="E166" s="22">
        <v>1.1</v>
      </c>
      <c r="F166" s="17">
        <v>14000</v>
      </c>
      <c r="G166" s="26">
        <v>0.82</v>
      </c>
      <c r="H166" s="30" t="s">
        <v>16</v>
      </c>
    </row>
    <row r="167" spans="1:8" ht="15.75">
      <c r="A167" s="19">
        <v>128</v>
      </c>
      <c r="B167" s="14" t="s">
        <v>57</v>
      </c>
      <c r="C167" s="14" t="s">
        <v>34</v>
      </c>
      <c r="D167" s="14">
        <v>33.53</v>
      </c>
      <c r="E167" s="22">
        <v>0.97</v>
      </c>
      <c r="F167" s="17">
        <v>35000</v>
      </c>
      <c r="G167" s="26">
        <v>1.75</v>
      </c>
      <c r="H167" s="30" t="s">
        <v>61</v>
      </c>
    </row>
    <row r="168" spans="1:8" ht="15.75">
      <c r="A168" s="19">
        <v>273</v>
      </c>
      <c r="B168" s="14" t="s">
        <v>77</v>
      </c>
      <c r="C168" s="14" t="s">
        <v>31</v>
      </c>
      <c r="D168" s="14">
        <v>35.8</v>
      </c>
      <c r="E168" s="22">
        <v>1.24</v>
      </c>
      <c r="F168" s="17">
        <v>41000</v>
      </c>
      <c r="G168" s="26">
        <v>1.64</v>
      </c>
      <c r="H168" s="30" t="s">
        <v>61</v>
      </c>
    </row>
    <row r="169" spans="1:8" ht="15.75">
      <c r="A169" s="19">
        <v>274</v>
      </c>
      <c r="B169" s="14" t="s">
        <v>77</v>
      </c>
      <c r="C169" s="14" t="s">
        <v>31</v>
      </c>
      <c r="D169" s="14">
        <v>28.97</v>
      </c>
      <c r="E169" s="22">
        <v>1</v>
      </c>
      <c r="F169" s="17">
        <v>43000</v>
      </c>
      <c r="G169" s="26">
        <v>1.72</v>
      </c>
      <c r="H169" s="30" t="s">
        <v>61</v>
      </c>
    </row>
    <row r="170" spans="1:8" ht="15.75">
      <c r="A170" s="19">
        <v>302</v>
      </c>
      <c r="B170" s="14" t="s">
        <v>77</v>
      </c>
      <c r="C170" s="14" t="s">
        <v>34</v>
      </c>
      <c r="D170" s="14">
        <v>24.66</v>
      </c>
      <c r="E170" s="22">
        <v>0.71</v>
      </c>
      <c r="F170" s="17">
        <v>31000</v>
      </c>
      <c r="G170" s="26">
        <v>1.55</v>
      </c>
      <c r="H170" s="30" t="s">
        <v>61</v>
      </c>
    </row>
    <row r="171" spans="1:8" ht="15.75">
      <c r="A171" s="19">
        <v>22</v>
      </c>
      <c r="B171" s="14" t="s">
        <v>3</v>
      </c>
      <c r="C171" s="14" t="s">
        <v>31</v>
      </c>
      <c r="D171" s="14">
        <v>32.81</v>
      </c>
      <c r="E171" s="22">
        <v>1.13</v>
      </c>
      <c r="F171" s="17">
        <v>48000</v>
      </c>
      <c r="G171" s="26">
        <v>1.92</v>
      </c>
      <c r="H171" s="30" t="s">
        <v>52</v>
      </c>
    </row>
    <row r="172" spans="1:8" ht="15.75">
      <c r="A172" s="19">
        <v>51</v>
      </c>
      <c r="B172" s="14" t="s">
        <v>53</v>
      </c>
      <c r="C172" s="14" t="s">
        <v>34</v>
      </c>
      <c r="D172" s="14">
        <v>16.89</v>
      </c>
      <c r="E172" s="22">
        <v>0.49</v>
      </c>
      <c r="F172" s="17">
        <v>3000</v>
      </c>
      <c r="G172" s="26">
        <v>1.5</v>
      </c>
      <c r="H172" s="30" t="s">
        <v>52</v>
      </c>
    </row>
    <row r="173" spans="1:8" ht="15.75">
      <c r="A173" s="19">
        <v>53</v>
      </c>
      <c r="B173" s="14" t="s">
        <v>53</v>
      </c>
      <c r="C173" s="14" t="s">
        <v>34</v>
      </c>
      <c r="D173" s="14">
        <v>44.3</v>
      </c>
      <c r="E173" s="22">
        <v>1.28</v>
      </c>
      <c r="F173" s="17">
        <v>35000</v>
      </c>
      <c r="G173" s="26">
        <v>1.75</v>
      </c>
      <c r="H173" s="30" t="s">
        <v>52</v>
      </c>
    </row>
    <row r="174" spans="1:8" ht="15.75">
      <c r="A174" s="19">
        <v>54</v>
      </c>
      <c r="B174" s="14" t="s">
        <v>53</v>
      </c>
      <c r="C174" s="14" t="s">
        <v>34</v>
      </c>
      <c r="D174" s="14">
        <v>32.57</v>
      </c>
      <c r="E174" s="22">
        <v>0.94</v>
      </c>
      <c r="F174" s="17">
        <v>37000</v>
      </c>
      <c r="G174" s="26">
        <v>1.85</v>
      </c>
      <c r="H174" s="30" t="s">
        <v>52</v>
      </c>
    </row>
    <row r="175" spans="1:8" ht="15.75">
      <c r="A175" s="19">
        <v>60</v>
      </c>
      <c r="B175" s="14" t="s">
        <v>53</v>
      </c>
      <c r="C175" s="14" t="s">
        <v>26</v>
      </c>
      <c r="D175" s="14">
        <v>39.6</v>
      </c>
      <c r="E175" s="22">
        <v>1.05</v>
      </c>
      <c r="F175" s="17">
        <v>31000</v>
      </c>
      <c r="G175" s="26">
        <v>1.82</v>
      </c>
      <c r="H175" s="30" t="s">
        <v>52</v>
      </c>
    </row>
    <row r="176" spans="1:8" ht="15.75">
      <c r="A176" s="19">
        <v>76</v>
      </c>
      <c r="B176" s="14" t="s">
        <v>56</v>
      </c>
      <c r="C176" s="14" t="s">
        <v>31</v>
      </c>
      <c r="D176" s="14">
        <v>45.34</v>
      </c>
      <c r="E176" s="22">
        <v>1.57</v>
      </c>
      <c r="F176" s="17">
        <v>44000</v>
      </c>
      <c r="G176" s="26">
        <v>1.76</v>
      </c>
      <c r="H176" s="30" t="s">
        <v>52</v>
      </c>
    </row>
    <row r="177" spans="1:8" ht="15.75">
      <c r="A177" s="19">
        <v>499</v>
      </c>
      <c r="B177" s="14" t="s">
        <v>43</v>
      </c>
      <c r="C177" s="14" t="s">
        <v>31</v>
      </c>
      <c r="D177" s="14">
        <v>19.94</v>
      </c>
      <c r="E177" s="22">
        <v>0.69</v>
      </c>
      <c r="F177" s="17">
        <v>13000</v>
      </c>
      <c r="G177" s="26">
        <v>0.52</v>
      </c>
      <c r="H177" s="30" t="s">
        <v>44</v>
      </c>
    </row>
    <row r="178" spans="1:8" ht="15.75">
      <c r="A178" s="19">
        <v>500</v>
      </c>
      <c r="B178" s="14" t="s">
        <v>43</v>
      </c>
      <c r="C178" s="14" t="s">
        <v>31</v>
      </c>
      <c r="D178" s="14">
        <v>23</v>
      </c>
      <c r="E178" s="22">
        <v>0.79</v>
      </c>
      <c r="F178" s="17">
        <v>15000</v>
      </c>
      <c r="G178" s="26">
        <v>0.6</v>
      </c>
      <c r="H178" s="30" t="s">
        <v>44</v>
      </c>
    </row>
    <row r="179" spans="1:8" ht="15.75">
      <c r="A179" s="19">
        <v>505</v>
      </c>
      <c r="B179" s="14" t="s">
        <v>43</v>
      </c>
      <c r="C179" s="14" t="s">
        <v>34</v>
      </c>
      <c r="D179" s="14">
        <v>34.21</v>
      </c>
      <c r="E179" s="22">
        <v>0.99</v>
      </c>
      <c r="F179" s="17">
        <v>7000</v>
      </c>
      <c r="G179" s="26">
        <v>0.35</v>
      </c>
      <c r="H179" s="30" t="s">
        <v>44</v>
      </c>
    </row>
    <row r="180" spans="1:8" ht="15.75">
      <c r="A180" s="19">
        <v>506</v>
      </c>
      <c r="B180" s="14" t="s">
        <v>43</v>
      </c>
      <c r="C180" s="14" t="s">
        <v>34</v>
      </c>
      <c r="D180" s="14">
        <v>32.95</v>
      </c>
      <c r="E180" s="22">
        <v>0.96</v>
      </c>
      <c r="F180" s="17">
        <v>9000</v>
      </c>
      <c r="G180" s="26">
        <v>0.45</v>
      </c>
      <c r="H180" s="30" t="s">
        <v>44</v>
      </c>
    </row>
    <row r="181" spans="1:8" ht="15.75">
      <c r="A181" s="19">
        <v>507</v>
      </c>
      <c r="B181" s="14" t="s">
        <v>43</v>
      </c>
      <c r="C181" s="14" t="s">
        <v>34</v>
      </c>
      <c r="D181" s="14">
        <v>34</v>
      </c>
      <c r="E181" s="22">
        <v>0.99</v>
      </c>
      <c r="F181" s="17">
        <v>13000</v>
      </c>
      <c r="G181" s="26">
        <v>0.65</v>
      </c>
      <c r="H181" s="30" t="s">
        <v>44</v>
      </c>
    </row>
    <row r="182" spans="1:8" ht="15.75">
      <c r="A182" s="19">
        <v>511</v>
      </c>
      <c r="B182" s="14" t="s">
        <v>43</v>
      </c>
      <c r="C182" s="14" t="s">
        <v>26</v>
      </c>
      <c r="D182" s="14">
        <v>24.19</v>
      </c>
      <c r="E182" s="22">
        <v>0.64</v>
      </c>
      <c r="F182" s="17">
        <v>9000</v>
      </c>
      <c r="G182" s="26">
        <v>0.53</v>
      </c>
      <c r="H182" s="30" t="s">
        <v>44</v>
      </c>
    </row>
    <row r="183" spans="1:8" ht="15.75">
      <c r="A183" s="19">
        <v>388</v>
      </c>
      <c r="B183" s="14" t="s">
        <v>91</v>
      </c>
      <c r="C183" s="14" t="s">
        <v>34</v>
      </c>
      <c r="D183" s="14">
        <v>87.47</v>
      </c>
      <c r="E183" s="22">
        <v>2.54</v>
      </c>
      <c r="F183" s="17">
        <v>29000</v>
      </c>
      <c r="G183" s="26">
        <v>1.45</v>
      </c>
      <c r="H183" s="30" t="s">
        <v>7</v>
      </c>
    </row>
    <row r="184" spans="1:8" ht="15.75">
      <c r="A184" s="19">
        <v>389</v>
      </c>
      <c r="B184" s="14" t="s">
        <v>91</v>
      </c>
      <c r="C184" s="14" t="s">
        <v>34</v>
      </c>
      <c r="D184" s="14">
        <v>33.89</v>
      </c>
      <c r="E184" s="22">
        <v>0.98</v>
      </c>
      <c r="F184" s="17">
        <v>3000</v>
      </c>
      <c r="G184" s="26">
        <v>1.5</v>
      </c>
      <c r="H184" s="30" t="s">
        <v>7</v>
      </c>
    </row>
    <row r="185" spans="1:8" ht="15.75">
      <c r="A185" s="19">
        <v>487</v>
      </c>
      <c r="B185" s="14" t="s">
        <v>39</v>
      </c>
      <c r="C185" s="14" t="s">
        <v>31</v>
      </c>
      <c r="D185" s="14">
        <v>22.4</v>
      </c>
      <c r="E185" s="22">
        <v>0.77</v>
      </c>
      <c r="F185" s="17">
        <v>29000</v>
      </c>
      <c r="G185" s="26">
        <v>1.16</v>
      </c>
      <c r="H185" s="30" t="s">
        <v>7</v>
      </c>
    </row>
    <row r="186" spans="1:8" ht="15.75">
      <c r="A186" s="19">
        <v>488</v>
      </c>
      <c r="B186" s="14" t="s">
        <v>39</v>
      </c>
      <c r="C186" s="14" t="s">
        <v>31</v>
      </c>
      <c r="D186" s="14">
        <v>19.74</v>
      </c>
      <c r="E186" s="22">
        <v>0.68</v>
      </c>
      <c r="F186" s="17">
        <v>3000</v>
      </c>
      <c r="G186" s="26">
        <v>1.2</v>
      </c>
      <c r="H186" s="30" t="s">
        <v>7</v>
      </c>
    </row>
    <row r="187" spans="1:8" ht="15.75">
      <c r="A187" s="19">
        <v>498</v>
      </c>
      <c r="B187" s="14" t="s">
        <v>39</v>
      </c>
      <c r="C187" s="14" t="s">
        <v>26</v>
      </c>
      <c r="D187" s="14">
        <v>19.58</v>
      </c>
      <c r="E187" s="22">
        <v>0.52</v>
      </c>
      <c r="F187" s="17">
        <v>21000</v>
      </c>
      <c r="G187" s="26">
        <v>1.24</v>
      </c>
      <c r="H187" s="30" t="s">
        <v>7</v>
      </c>
    </row>
    <row r="188" spans="1:8" ht="15.75">
      <c r="A188" s="19">
        <v>401</v>
      </c>
      <c r="B188" s="14" t="s">
        <v>8</v>
      </c>
      <c r="C188" s="14" t="s">
        <v>31</v>
      </c>
      <c r="D188" s="14">
        <v>21.35</v>
      </c>
      <c r="E188" s="22">
        <v>0.74</v>
      </c>
      <c r="F188" s="17">
        <v>18000</v>
      </c>
      <c r="G188" s="26">
        <v>0.72</v>
      </c>
      <c r="H188" s="30" t="s">
        <v>9</v>
      </c>
    </row>
    <row r="189" spans="1:8" ht="15.75">
      <c r="A189" s="19">
        <v>402</v>
      </c>
      <c r="B189" s="14" t="s">
        <v>8</v>
      </c>
      <c r="C189" s="14" t="s">
        <v>31</v>
      </c>
      <c r="D189" s="14">
        <v>26.05</v>
      </c>
      <c r="E189" s="22">
        <v>0.9</v>
      </c>
      <c r="F189" s="17">
        <v>2000</v>
      </c>
      <c r="G189" s="26">
        <v>0.8</v>
      </c>
      <c r="H189" s="30" t="s">
        <v>9</v>
      </c>
    </row>
    <row r="190" spans="1:8" ht="15.75">
      <c r="A190" s="19">
        <v>403</v>
      </c>
      <c r="B190" s="14" t="s">
        <v>8</v>
      </c>
      <c r="C190" s="14" t="s">
        <v>31</v>
      </c>
      <c r="D190" s="14">
        <v>20.66</v>
      </c>
      <c r="E190" s="22">
        <v>0.71</v>
      </c>
      <c r="F190" s="17">
        <v>22000</v>
      </c>
      <c r="G190" s="26">
        <v>0.88</v>
      </c>
      <c r="H190" s="30" t="s">
        <v>9</v>
      </c>
    </row>
    <row r="191" spans="1:8" ht="15.75">
      <c r="A191" s="19">
        <v>404</v>
      </c>
      <c r="B191" s="14" t="s">
        <v>8</v>
      </c>
      <c r="C191" s="14" t="s">
        <v>31</v>
      </c>
      <c r="D191" s="14">
        <v>25.81</v>
      </c>
      <c r="E191" s="22">
        <v>0.89</v>
      </c>
      <c r="F191" s="17">
        <v>23000</v>
      </c>
      <c r="G191" s="26">
        <v>0.92</v>
      </c>
      <c r="H191" s="30" t="s">
        <v>9</v>
      </c>
    </row>
    <row r="192" spans="1:8" ht="15.75">
      <c r="A192" s="19">
        <v>413</v>
      </c>
      <c r="B192" s="14" t="s">
        <v>8</v>
      </c>
      <c r="C192" s="14" t="s">
        <v>34</v>
      </c>
      <c r="D192" s="14">
        <v>23.29</v>
      </c>
      <c r="E192" s="22">
        <v>0.68</v>
      </c>
      <c r="F192" s="17">
        <v>14000</v>
      </c>
      <c r="G192" s="26">
        <v>0.7</v>
      </c>
      <c r="H192" s="30" t="s">
        <v>9</v>
      </c>
    </row>
    <row r="193" spans="1:8" ht="15.75">
      <c r="A193" s="19">
        <v>414</v>
      </c>
      <c r="B193" s="14" t="s">
        <v>8</v>
      </c>
      <c r="C193" s="14" t="s">
        <v>34</v>
      </c>
      <c r="D193" s="14">
        <v>45.63</v>
      </c>
      <c r="E193" s="22">
        <v>1.32</v>
      </c>
      <c r="F193" s="17">
        <v>15000</v>
      </c>
      <c r="G193" s="26">
        <v>0.75</v>
      </c>
      <c r="H193" s="30" t="s">
        <v>9</v>
      </c>
    </row>
    <row r="194" spans="1:8" ht="15.75">
      <c r="A194" s="19">
        <v>415</v>
      </c>
      <c r="B194" s="14" t="s">
        <v>8</v>
      </c>
      <c r="C194" s="14" t="s">
        <v>34</v>
      </c>
      <c r="D194" s="14">
        <v>37.67</v>
      </c>
      <c r="E194" s="22">
        <v>1.09</v>
      </c>
      <c r="F194" s="17">
        <v>17000</v>
      </c>
      <c r="G194" s="26">
        <v>0.85</v>
      </c>
      <c r="H194" s="30" t="s">
        <v>9</v>
      </c>
    </row>
    <row r="195" spans="1:8" ht="15.75">
      <c r="A195" s="19">
        <v>416</v>
      </c>
      <c r="B195" s="14" t="s">
        <v>8</v>
      </c>
      <c r="C195" s="14" t="s">
        <v>34</v>
      </c>
      <c r="D195" s="14">
        <v>19.25</v>
      </c>
      <c r="E195" s="22">
        <v>0.56</v>
      </c>
      <c r="F195" s="17">
        <v>18000</v>
      </c>
      <c r="G195" s="26">
        <v>0.9</v>
      </c>
      <c r="H195" s="30" t="s">
        <v>9</v>
      </c>
    </row>
    <row r="196" spans="1:8" ht="15.75">
      <c r="A196" s="19">
        <v>430</v>
      </c>
      <c r="B196" s="14" t="s">
        <v>8</v>
      </c>
      <c r="C196" s="14" t="s">
        <v>26</v>
      </c>
      <c r="D196" s="14">
        <v>25.84</v>
      </c>
      <c r="E196" s="22">
        <v>0.69</v>
      </c>
      <c r="F196" s="17">
        <v>15000</v>
      </c>
      <c r="G196" s="26">
        <v>0.88</v>
      </c>
      <c r="H196" s="30" t="s">
        <v>9</v>
      </c>
    </row>
    <row r="197" spans="1:8" ht="15.75">
      <c r="A197" s="19">
        <v>213</v>
      </c>
      <c r="B197" s="14" t="s">
        <v>69</v>
      </c>
      <c r="C197" s="14" t="s">
        <v>31</v>
      </c>
      <c r="D197" s="14">
        <v>43.93</v>
      </c>
      <c r="E197" s="22">
        <v>1.52</v>
      </c>
      <c r="F197" s="17">
        <v>4000</v>
      </c>
      <c r="G197" s="26">
        <v>1.6</v>
      </c>
      <c r="H197" s="30" t="s">
        <v>74</v>
      </c>
    </row>
    <row r="198" spans="1:8" ht="15.75">
      <c r="A198" s="19">
        <v>236</v>
      </c>
      <c r="B198" s="14" t="s">
        <v>69</v>
      </c>
      <c r="C198" s="14" t="s">
        <v>34</v>
      </c>
      <c r="D198" s="14">
        <v>33.32</v>
      </c>
      <c r="E198" s="22">
        <v>0.97</v>
      </c>
      <c r="F198" s="17">
        <v>34000</v>
      </c>
      <c r="G198" s="26">
        <v>1.7</v>
      </c>
      <c r="H198" s="30" t="s">
        <v>74</v>
      </c>
    </row>
    <row r="199" spans="1:8" ht="15.75">
      <c r="A199" s="19">
        <v>251</v>
      </c>
      <c r="B199" s="14" t="s">
        <v>69</v>
      </c>
      <c r="C199" s="14" t="s">
        <v>26</v>
      </c>
      <c r="D199" s="14">
        <v>34.89</v>
      </c>
      <c r="E199" s="22">
        <v>0.93</v>
      </c>
      <c r="F199" s="17">
        <v>28000</v>
      </c>
      <c r="G199" s="26">
        <v>1.65</v>
      </c>
      <c r="H199" s="30" t="s">
        <v>74</v>
      </c>
    </row>
    <row r="200" spans="1:8" ht="15.75">
      <c r="A200" s="19">
        <v>172</v>
      </c>
      <c r="B200" s="14" t="s">
        <v>62</v>
      </c>
      <c r="C200" s="14" t="s">
        <v>34</v>
      </c>
      <c r="D200" s="14">
        <v>30.03</v>
      </c>
      <c r="E200" s="22">
        <v>0.87</v>
      </c>
      <c r="F200" s="17">
        <v>32000</v>
      </c>
      <c r="G200" s="26">
        <v>1.6</v>
      </c>
      <c r="H200" s="30" t="s">
        <v>67</v>
      </c>
    </row>
    <row r="201" spans="1:8" ht="15.75">
      <c r="A201" s="19">
        <v>406</v>
      </c>
      <c r="B201" s="14" t="s">
        <v>8</v>
      </c>
      <c r="C201" s="14" t="s">
        <v>31</v>
      </c>
      <c r="D201" s="14">
        <v>24.48</v>
      </c>
      <c r="E201" s="22">
        <v>0.85</v>
      </c>
      <c r="F201" s="17">
        <v>33000</v>
      </c>
      <c r="G201" s="26">
        <v>1.32</v>
      </c>
      <c r="H201" s="30" t="s">
        <v>67</v>
      </c>
    </row>
    <row r="202" spans="1:8" ht="15.75">
      <c r="A202" s="19">
        <v>407</v>
      </c>
      <c r="B202" s="14" t="s">
        <v>8</v>
      </c>
      <c r="C202" s="14" t="s">
        <v>31</v>
      </c>
      <c r="D202" s="14">
        <v>57.56</v>
      </c>
      <c r="E202" s="22">
        <v>1.99</v>
      </c>
      <c r="F202" s="17">
        <v>34000</v>
      </c>
      <c r="G202" s="26">
        <v>1.36</v>
      </c>
      <c r="H202" s="30" t="s">
        <v>67</v>
      </c>
    </row>
    <row r="203" spans="1:8" ht="15.75">
      <c r="A203" s="19">
        <v>419</v>
      </c>
      <c r="B203" s="14" t="s">
        <v>8</v>
      </c>
      <c r="C203" s="14" t="s">
        <v>34</v>
      </c>
      <c r="D203" s="14">
        <v>71.03</v>
      </c>
      <c r="E203" s="22">
        <v>2.06</v>
      </c>
      <c r="F203" s="17">
        <v>27000</v>
      </c>
      <c r="G203" s="26">
        <v>1.35</v>
      </c>
      <c r="H203" s="30" t="s">
        <v>67</v>
      </c>
    </row>
    <row r="204" spans="1:8" ht="15.75">
      <c r="A204" s="19">
        <v>339</v>
      </c>
      <c r="B204" s="14" t="s">
        <v>83</v>
      </c>
      <c r="C204" s="14" t="s">
        <v>31</v>
      </c>
      <c r="D204" s="14">
        <v>32.85</v>
      </c>
      <c r="E204" s="22">
        <v>1.13</v>
      </c>
      <c r="F204" s="17">
        <v>36000</v>
      </c>
      <c r="G204" s="26">
        <v>1.44</v>
      </c>
      <c r="H204" s="30" t="s">
        <v>89</v>
      </c>
    </row>
    <row r="205" spans="1:8" ht="15.75">
      <c r="A205" s="19">
        <v>352</v>
      </c>
      <c r="B205" s="14" t="s">
        <v>83</v>
      </c>
      <c r="C205" s="14" t="s">
        <v>34</v>
      </c>
      <c r="D205" s="14">
        <v>22.13</v>
      </c>
      <c r="E205" s="22">
        <v>0.64</v>
      </c>
      <c r="F205" s="17">
        <v>29000</v>
      </c>
      <c r="G205" s="26">
        <v>1.45</v>
      </c>
      <c r="H205" s="30" t="s">
        <v>89</v>
      </c>
    </row>
    <row r="206" spans="1:8" ht="15.75">
      <c r="A206" s="19">
        <v>520</v>
      </c>
      <c r="B206" s="14" t="s">
        <v>47</v>
      </c>
      <c r="C206" s="14" t="s">
        <v>31</v>
      </c>
      <c r="D206" s="14">
        <v>33</v>
      </c>
      <c r="E206" s="22">
        <v>1.14</v>
      </c>
      <c r="F206" s="17">
        <v>6000</v>
      </c>
      <c r="G206" s="26">
        <v>2.4</v>
      </c>
      <c r="H206" s="30" t="s">
        <v>83</v>
      </c>
    </row>
    <row r="207" spans="1:8" ht="15.75">
      <c r="A207" s="19">
        <v>21</v>
      </c>
      <c r="B207" s="14" t="s">
        <v>3</v>
      </c>
      <c r="C207" s="14" t="s">
        <v>31</v>
      </c>
      <c r="D207" s="14">
        <v>35.62</v>
      </c>
      <c r="E207" s="22">
        <v>1.23</v>
      </c>
      <c r="F207" s="17">
        <v>42000</v>
      </c>
      <c r="G207" s="26">
        <v>1.68</v>
      </c>
      <c r="H207" s="30" t="s">
        <v>51</v>
      </c>
    </row>
    <row r="208" spans="1:8" ht="15.75">
      <c r="A208" s="19">
        <v>29</v>
      </c>
      <c r="B208" s="14" t="s">
        <v>3</v>
      </c>
      <c r="C208" s="14" t="s">
        <v>26</v>
      </c>
      <c r="D208" s="14">
        <v>33.71</v>
      </c>
      <c r="E208" s="22">
        <v>0.9</v>
      </c>
      <c r="F208" s="17">
        <v>27000</v>
      </c>
      <c r="G208" s="26">
        <v>1.59</v>
      </c>
      <c r="H208" s="30" t="s">
        <v>51</v>
      </c>
    </row>
    <row r="209" spans="1:8" ht="15.75">
      <c r="A209" s="19">
        <v>42</v>
      </c>
      <c r="B209" s="14" t="s">
        <v>53</v>
      </c>
      <c r="C209" s="14" t="s">
        <v>31</v>
      </c>
      <c r="D209" s="14">
        <v>17.1</v>
      </c>
      <c r="E209" s="22">
        <v>0.59</v>
      </c>
      <c r="F209" s="17">
        <v>41000</v>
      </c>
      <c r="G209" s="26">
        <v>1.64</v>
      </c>
      <c r="H209" s="30" t="s">
        <v>51</v>
      </c>
    </row>
    <row r="210" spans="1:8" ht="15.75">
      <c r="A210" s="19">
        <v>52</v>
      </c>
      <c r="B210" s="14" t="s">
        <v>53</v>
      </c>
      <c r="C210" s="14" t="s">
        <v>34</v>
      </c>
      <c r="D210" s="14">
        <v>43.02</v>
      </c>
      <c r="E210" s="22">
        <v>1.25</v>
      </c>
      <c r="F210" s="17">
        <v>33000</v>
      </c>
      <c r="G210" s="26">
        <v>1.65</v>
      </c>
      <c r="H210" s="30" t="s">
        <v>51</v>
      </c>
    </row>
    <row r="211" spans="1:8" ht="15.75">
      <c r="A211" s="19">
        <v>75</v>
      </c>
      <c r="B211" s="14" t="s">
        <v>56</v>
      </c>
      <c r="C211" s="14" t="s">
        <v>31</v>
      </c>
      <c r="D211" s="14">
        <v>29.24</v>
      </c>
      <c r="E211" s="22">
        <v>1.01</v>
      </c>
      <c r="F211" s="17">
        <v>41000</v>
      </c>
      <c r="G211" s="26">
        <v>1.64</v>
      </c>
      <c r="H211" s="30" t="s">
        <v>51</v>
      </c>
    </row>
    <row r="212" spans="1:8" ht="15.75">
      <c r="A212" s="19">
        <v>92</v>
      </c>
      <c r="B212" s="14" t="s">
        <v>56</v>
      </c>
      <c r="C212" s="14" t="s">
        <v>34</v>
      </c>
      <c r="D212" s="14">
        <v>37.56</v>
      </c>
      <c r="E212" s="22">
        <v>1.09</v>
      </c>
      <c r="F212" s="17">
        <v>34000</v>
      </c>
      <c r="G212" s="26">
        <v>1.7</v>
      </c>
      <c r="H212" s="30" t="s">
        <v>51</v>
      </c>
    </row>
    <row r="213" spans="1:8" ht="15.75">
      <c r="A213" s="19">
        <v>102</v>
      </c>
      <c r="B213" s="14" t="s">
        <v>56</v>
      </c>
      <c r="C213" s="14" t="s">
        <v>26</v>
      </c>
      <c r="D213" s="14">
        <v>29.88</v>
      </c>
      <c r="E213" s="22">
        <v>0.8</v>
      </c>
      <c r="F213" s="17">
        <v>27000</v>
      </c>
      <c r="G213" s="26">
        <v>1.59</v>
      </c>
      <c r="H213" s="30" t="s">
        <v>51</v>
      </c>
    </row>
    <row r="214" spans="1:8" ht="15.75">
      <c r="A214" s="19">
        <v>115</v>
      </c>
      <c r="B214" s="14" t="s">
        <v>57</v>
      </c>
      <c r="C214" s="14" t="s">
        <v>31</v>
      </c>
      <c r="D214" s="14">
        <v>32.75</v>
      </c>
      <c r="E214" s="22">
        <v>1.13</v>
      </c>
      <c r="F214" s="17">
        <v>42000</v>
      </c>
      <c r="G214" s="26">
        <v>1.68</v>
      </c>
      <c r="H214" s="30" t="s">
        <v>51</v>
      </c>
    </row>
    <row r="215" spans="1:8" ht="15.75">
      <c r="A215" s="19">
        <v>127</v>
      </c>
      <c r="B215" s="14" t="s">
        <v>57</v>
      </c>
      <c r="C215" s="14" t="s">
        <v>34</v>
      </c>
      <c r="D215" s="14">
        <v>43.86</v>
      </c>
      <c r="E215" s="22">
        <v>1.27</v>
      </c>
      <c r="F215" s="17">
        <v>33000</v>
      </c>
      <c r="G215" s="26">
        <v>1.65</v>
      </c>
      <c r="H215" s="30" t="s">
        <v>51</v>
      </c>
    </row>
    <row r="216" spans="1:8" ht="15.75">
      <c r="A216" s="19">
        <v>142</v>
      </c>
      <c r="B216" s="14" t="s">
        <v>57</v>
      </c>
      <c r="C216" s="14" t="s">
        <v>26</v>
      </c>
      <c r="D216" s="14">
        <v>29</v>
      </c>
      <c r="E216" s="22">
        <v>0.77</v>
      </c>
      <c r="F216" s="17">
        <v>27000</v>
      </c>
      <c r="G216" s="26">
        <v>1.59</v>
      </c>
      <c r="H216" s="30" t="s">
        <v>51</v>
      </c>
    </row>
    <row r="217" spans="1:8" ht="15.75">
      <c r="A217" s="19">
        <v>143</v>
      </c>
      <c r="B217" s="14" t="s">
        <v>57</v>
      </c>
      <c r="C217" s="14" t="s">
        <v>26</v>
      </c>
      <c r="D217" s="14">
        <v>49.61</v>
      </c>
      <c r="E217" s="22">
        <v>1.32</v>
      </c>
      <c r="F217" s="17">
        <v>27000</v>
      </c>
      <c r="G217" s="26">
        <v>1.59</v>
      </c>
      <c r="H217" s="30" t="s">
        <v>51</v>
      </c>
    </row>
    <row r="218" spans="1:8" ht="15.75">
      <c r="A218" s="19">
        <v>144</v>
      </c>
      <c r="B218" s="14" t="s">
        <v>57</v>
      </c>
      <c r="C218" s="14" t="s">
        <v>26</v>
      </c>
      <c r="D218" s="14">
        <v>49.71</v>
      </c>
      <c r="E218" s="22">
        <v>1.32</v>
      </c>
      <c r="F218" s="17">
        <v>27000</v>
      </c>
      <c r="G218" s="26">
        <v>1.59</v>
      </c>
      <c r="H218" s="30" t="s">
        <v>51</v>
      </c>
    </row>
    <row r="219" spans="1:8" ht="15.75">
      <c r="A219" s="19">
        <v>369</v>
      </c>
      <c r="B219" s="14" t="s">
        <v>91</v>
      </c>
      <c r="C219" s="14" t="s">
        <v>31</v>
      </c>
      <c r="D219" s="14">
        <v>24.04</v>
      </c>
      <c r="E219" s="22">
        <v>0.83</v>
      </c>
      <c r="F219" s="17">
        <v>18000</v>
      </c>
      <c r="G219" s="26">
        <v>0.72</v>
      </c>
      <c r="H219" s="30" t="s">
        <v>93</v>
      </c>
    </row>
    <row r="220" spans="1:8" ht="15.75">
      <c r="A220" s="19">
        <v>370</v>
      </c>
      <c r="B220" s="14" t="s">
        <v>91</v>
      </c>
      <c r="C220" s="14" t="s">
        <v>31</v>
      </c>
      <c r="D220" s="14">
        <v>32.38</v>
      </c>
      <c r="E220" s="22">
        <v>1.12</v>
      </c>
      <c r="F220" s="17">
        <v>19000</v>
      </c>
      <c r="G220" s="26">
        <v>0.76</v>
      </c>
      <c r="H220" s="30" t="s">
        <v>93</v>
      </c>
    </row>
    <row r="221" spans="1:8" ht="15.75">
      <c r="A221" s="19">
        <v>371</v>
      </c>
      <c r="B221" s="14" t="s">
        <v>91</v>
      </c>
      <c r="C221" s="14" t="s">
        <v>31</v>
      </c>
      <c r="D221" s="14">
        <v>39.45</v>
      </c>
      <c r="E221" s="22">
        <v>1.36</v>
      </c>
      <c r="F221" s="17">
        <v>24000</v>
      </c>
      <c r="G221" s="26">
        <v>0.96</v>
      </c>
      <c r="H221" s="30" t="s">
        <v>93</v>
      </c>
    </row>
    <row r="222" spans="1:8" ht="15.75">
      <c r="A222" s="19">
        <v>383</v>
      </c>
      <c r="B222" s="14" t="s">
        <v>91</v>
      </c>
      <c r="C222" s="14" t="s">
        <v>34</v>
      </c>
      <c r="D222" s="14">
        <v>24.42</v>
      </c>
      <c r="E222" s="22">
        <v>0.71</v>
      </c>
      <c r="F222" s="17">
        <v>18000</v>
      </c>
      <c r="G222" s="26">
        <v>0.9</v>
      </c>
      <c r="H222" s="30" t="s">
        <v>93</v>
      </c>
    </row>
    <row r="223" spans="1:8" ht="15.75">
      <c r="A223" s="19">
        <v>384</v>
      </c>
      <c r="B223" s="14" t="s">
        <v>91</v>
      </c>
      <c r="C223" s="14" t="s">
        <v>34</v>
      </c>
      <c r="D223" s="14">
        <v>36.3</v>
      </c>
      <c r="E223" s="22">
        <v>1.05</v>
      </c>
      <c r="F223" s="17">
        <v>18000</v>
      </c>
      <c r="G223" s="26">
        <v>0.9</v>
      </c>
      <c r="H223" s="30" t="s">
        <v>93</v>
      </c>
    </row>
    <row r="224" spans="1:8" ht="15.75">
      <c r="A224" s="19">
        <v>395</v>
      </c>
      <c r="B224" s="14" t="s">
        <v>91</v>
      </c>
      <c r="C224" s="14" t="s">
        <v>26</v>
      </c>
      <c r="D224" s="14">
        <v>32.73</v>
      </c>
      <c r="E224" s="22">
        <v>0.87</v>
      </c>
      <c r="F224" s="17">
        <v>14000</v>
      </c>
      <c r="G224" s="26">
        <v>0.82</v>
      </c>
      <c r="H224" s="30" t="s">
        <v>93</v>
      </c>
    </row>
    <row r="225" spans="1:8" ht="15.75">
      <c r="A225" s="19">
        <v>396</v>
      </c>
      <c r="B225" s="14" t="s">
        <v>91</v>
      </c>
      <c r="C225" s="14" t="s">
        <v>26</v>
      </c>
      <c r="D225" s="14">
        <v>34.01</v>
      </c>
      <c r="E225" s="22">
        <v>0.91</v>
      </c>
      <c r="F225" s="17">
        <v>14000</v>
      </c>
      <c r="G225" s="26">
        <v>0.82</v>
      </c>
      <c r="H225" s="30" t="s">
        <v>93</v>
      </c>
    </row>
    <row r="226" spans="1:8" ht="15.75">
      <c r="A226" s="19">
        <v>397</v>
      </c>
      <c r="B226" s="14" t="s">
        <v>91</v>
      </c>
      <c r="C226" s="14" t="s">
        <v>26</v>
      </c>
      <c r="D226" s="14">
        <v>34.97</v>
      </c>
      <c r="E226" s="22">
        <v>0.93</v>
      </c>
      <c r="F226" s="17">
        <v>16000</v>
      </c>
      <c r="G226" s="26">
        <v>0.94</v>
      </c>
      <c r="H226" s="30" t="s">
        <v>93</v>
      </c>
    </row>
    <row r="227" spans="1:8" ht="15.75">
      <c r="A227" s="19">
        <v>269</v>
      </c>
      <c r="B227" s="14" t="s">
        <v>77</v>
      </c>
      <c r="C227" s="14" t="s">
        <v>31</v>
      </c>
      <c r="D227" s="14">
        <v>30.5</v>
      </c>
      <c r="E227" s="22">
        <v>1.05</v>
      </c>
      <c r="F227" s="17">
        <v>36000</v>
      </c>
      <c r="G227" s="26">
        <v>1.44</v>
      </c>
      <c r="H227" s="30" t="s">
        <v>80</v>
      </c>
    </row>
    <row r="228" spans="1:8" ht="15.75">
      <c r="A228" s="19">
        <v>270</v>
      </c>
      <c r="B228" s="14" t="s">
        <v>77</v>
      </c>
      <c r="C228" s="14" t="s">
        <v>31</v>
      </c>
      <c r="D228" s="14">
        <v>24.01</v>
      </c>
      <c r="E228" s="22">
        <v>0.83</v>
      </c>
      <c r="F228" s="17">
        <v>39000</v>
      </c>
      <c r="G228" s="26">
        <v>1.56</v>
      </c>
      <c r="H228" s="30" t="s">
        <v>80</v>
      </c>
    </row>
    <row r="229" spans="1:8" ht="15.75">
      <c r="A229" s="19">
        <v>271</v>
      </c>
      <c r="B229" s="14" t="s">
        <v>77</v>
      </c>
      <c r="C229" s="14" t="s">
        <v>31</v>
      </c>
      <c r="D229" s="14">
        <v>31.81</v>
      </c>
      <c r="E229" s="22">
        <v>1.1</v>
      </c>
      <c r="F229" s="17">
        <v>39000</v>
      </c>
      <c r="G229" s="26">
        <v>1.56</v>
      </c>
      <c r="H229" s="30" t="s">
        <v>80</v>
      </c>
    </row>
    <row r="230" spans="1:8" ht="15.75">
      <c r="A230" s="19">
        <v>272</v>
      </c>
      <c r="B230" s="14" t="s">
        <v>77</v>
      </c>
      <c r="C230" s="14" t="s">
        <v>31</v>
      </c>
      <c r="D230" s="14">
        <v>32.04</v>
      </c>
      <c r="E230" s="22">
        <v>1.11</v>
      </c>
      <c r="F230" s="17">
        <v>39000</v>
      </c>
      <c r="G230" s="26">
        <v>1.56</v>
      </c>
      <c r="H230" s="30" t="s">
        <v>80</v>
      </c>
    </row>
    <row r="231" spans="1:8" ht="15.75">
      <c r="A231" s="19">
        <v>298</v>
      </c>
      <c r="B231" s="14" t="s">
        <v>77</v>
      </c>
      <c r="C231" s="14" t="s">
        <v>34</v>
      </c>
      <c r="D231" s="14">
        <v>36.1</v>
      </c>
      <c r="E231" s="22">
        <v>1.05</v>
      </c>
      <c r="F231" s="17">
        <v>28000</v>
      </c>
      <c r="G231" s="26">
        <v>1.4</v>
      </c>
      <c r="H231" s="30" t="s">
        <v>80</v>
      </c>
    </row>
    <row r="232" spans="1:8" ht="15.75">
      <c r="A232" s="19">
        <v>299</v>
      </c>
      <c r="B232" s="14" t="s">
        <v>77</v>
      </c>
      <c r="C232" s="14" t="s">
        <v>34</v>
      </c>
      <c r="D232" s="14">
        <v>42.59</v>
      </c>
      <c r="E232" s="22">
        <v>1.23</v>
      </c>
      <c r="F232" s="17">
        <v>28000</v>
      </c>
      <c r="G232" s="26">
        <v>1.4</v>
      </c>
      <c r="H232" s="30" t="s">
        <v>80</v>
      </c>
    </row>
    <row r="233" spans="1:8" ht="15.75">
      <c r="A233" s="19">
        <v>300</v>
      </c>
      <c r="B233" s="14" t="s">
        <v>77</v>
      </c>
      <c r="C233" s="14" t="s">
        <v>34</v>
      </c>
      <c r="D233" s="14">
        <v>19.25</v>
      </c>
      <c r="E233" s="22">
        <v>0.56</v>
      </c>
      <c r="F233" s="17">
        <v>29000</v>
      </c>
      <c r="G233" s="26">
        <v>1.45</v>
      </c>
      <c r="H233" s="30" t="s">
        <v>80</v>
      </c>
    </row>
    <row r="234" spans="1:8" ht="15.75">
      <c r="A234" s="19">
        <v>301</v>
      </c>
      <c r="B234" s="14" t="s">
        <v>77</v>
      </c>
      <c r="C234" s="14" t="s">
        <v>34</v>
      </c>
      <c r="D234" s="14">
        <v>45.44</v>
      </c>
      <c r="E234" s="22">
        <v>1.32</v>
      </c>
      <c r="F234" s="17">
        <v>29000</v>
      </c>
      <c r="G234" s="26">
        <v>1.45</v>
      </c>
      <c r="H234" s="30" t="s">
        <v>80</v>
      </c>
    </row>
    <row r="235" spans="1:8" ht="15.75">
      <c r="A235" s="19">
        <v>319</v>
      </c>
      <c r="B235" s="14" t="s">
        <v>77</v>
      </c>
      <c r="C235" s="14" t="s">
        <v>26</v>
      </c>
      <c r="D235" s="14">
        <v>30.18</v>
      </c>
      <c r="E235" s="22">
        <v>0.8</v>
      </c>
      <c r="F235" s="17">
        <v>25000</v>
      </c>
      <c r="G235" s="26">
        <v>1.47</v>
      </c>
      <c r="H235" s="30" t="s">
        <v>80</v>
      </c>
    </row>
    <row r="236" spans="1:8" ht="15.75">
      <c r="A236" s="19">
        <v>377</v>
      </c>
      <c r="B236" s="14" t="s">
        <v>91</v>
      </c>
      <c r="C236" s="14" t="s">
        <v>31</v>
      </c>
      <c r="D236" s="14">
        <v>22.23</v>
      </c>
      <c r="E236" s="22">
        <v>0.77</v>
      </c>
      <c r="F236" s="17">
        <v>34000</v>
      </c>
      <c r="G236" s="26">
        <v>1.36</v>
      </c>
      <c r="H236" s="30" t="s">
        <v>80</v>
      </c>
    </row>
    <row r="237" spans="1:8" ht="15.75">
      <c r="A237" s="19">
        <v>481</v>
      </c>
      <c r="B237" s="14" t="s">
        <v>39</v>
      </c>
      <c r="C237" s="14" t="s">
        <v>31</v>
      </c>
      <c r="D237" s="14">
        <v>26.39</v>
      </c>
      <c r="E237" s="22">
        <v>0.91</v>
      </c>
      <c r="F237" s="17">
        <v>7000</v>
      </c>
      <c r="G237" s="26">
        <v>0.28</v>
      </c>
      <c r="H237" s="30" t="s">
        <v>40</v>
      </c>
    </row>
    <row r="238" spans="1:8" ht="15.75">
      <c r="A238" s="19">
        <v>482</v>
      </c>
      <c r="B238" s="14" t="s">
        <v>39</v>
      </c>
      <c r="C238" s="14" t="s">
        <v>31</v>
      </c>
      <c r="D238" s="14">
        <v>25.73</v>
      </c>
      <c r="E238" s="22">
        <v>0.89</v>
      </c>
      <c r="F238" s="17">
        <v>13000</v>
      </c>
      <c r="G238" s="26">
        <v>0.52</v>
      </c>
      <c r="H238" s="30" t="s">
        <v>40</v>
      </c>
    </row>
    <row r="239" spans="1:8" ht="15.75">
      <c r="A239" s="19">
        <v>491</v>
      </c>
      <c r="B239" s="14" t="s">
        <v>39</v>
      </c>
      <c r="C239" s="14" t="s">
        <v>34</v>
      </c>
      <c r="D239" s="14">
        <v>28.22</v>
      </c>
      <c r="E239" s="22">
        <v>0.82</v>
      </c>
      <c r="F239" s="17">
        <v>1000</v>
      </c>
      <c r="G239" s="26">
        <v>0.5</v>
      </c>
      <c r="H239" s="30" t="s">
        <v>40</v>
      </c>
    </row>
    <row r="240" spans="1:8" ht="15.75">
      <c r="A240" s="19">
        <v>497</v>
      </c>
      <c r="B240" s="14" t="s">
        <v>39</v>
      </c>
      <c r="C240" s="14" t="s">
        <v>26</v>
      </c>
      <c r="D240" s="14">
        <v>26.9</v>
      </c>
      <c r="E240" s="22">
        <v>0.72</v>
      </c>
      <c r="F240" s="17">
        <v>9000</v>
      </c>
      <c r="G240" s="26">
        <v>0.53</v>
      </c>
      <c r="H240" s="30" t="s">
        <v>40</v>
      </c>
    </row>
    <row r="241" spans="1:8" ht="15.75">
      <c r="A241" s="19">
        <v>326</v>
      </c>
      <c r="B241" s="14" t="s">
        <v>83</v>
      </c>
      <c r="C241" s="14" t="s">
        <v>31</v>
      </c>
      <c r="D241" s="14">
        <v>18.99</v>
      </c>
      <c r="E241" s="22">
        <v>0.66</v>
      </c>
      <c r="F241" s="17">
        <v>17000</v>
      </c>
      <c r="G241" s="26">
        <v>0.68</v>
      </c>
      <c r="H241" s="30" t="s">
        <v>85</v>
      </c>
    </row>
    <row r="242" spans="1:8" ht="15.75">
      <c r="A242" s="19">
        <v>327</v>
      </c>
      <c r="B242" s="14" t="s">
        <v>83</v>
      </c>
      <c r="C242" s="14" t="s">
        <v>31</v>
      </c>
      <c r="D242" s="14">
        <v>26.47</v>
      </c>
      <c r="E242" s="22">
        <v>0.91</v>
      </c>
      <c r="F242" s="17">
        <v>17000</v>
      </c>
      <c r="G242" s="26">
        <v>0.68</v>
      </c>
      <c r="H242" s="30" t="s">
        <v>85</v>
      </c>
    </row>
    <row r="243" spans="1:8" ht="15.75">
      <c r="A243" s="19">
        <v>328</v>
      </c>
      <c r="B243" s="14" t="s">
        <v>83</v>
      </c>
      <c r="C243" s="14" t="s">
        <v>31</v>
      </c>
      <c r="D243" s="14">
        <v>29.38</v>
      </c>
      <c r="E243" s="22">
        <v>1.01</v>
      </c>
      <c r="F243" s="17">
        <v>17000</v>
      </c>
      <c r="G243" s="26">
        <v>0.68</v>
      </c>
      <c r="H243" s="30" t="s">
        <v>85</v>
      </c>
    </row>
    <row r="244" spans="1:8" ht="15.75">
      <c r="A244" s="19">
        <v>329</v>
      </c>
      <c r="B244" s="14" t="s">
        <v>83</v>
      </c>
      <c r="C244" s="14" t="s">
        <v>31</v>
      </c>
      <c r="D244" s="14">
        <v>28.93</v>
      </c>
      <c r="E244" s="22">
        <v>1</v>
      </c>
      <c r="F244" s="17">
        <v>18000</v>
      </c>
      <c r="G244" s="26">
        <v>0.72</v>
      </c>
      <c r="H244" s="30" t="s">
        <v>85</v>
      </c>
    </row>
    <row r="245" spans="1:8" ht="15.75">
      <c r="A245" s="19">
        <v>330</v>
      </c>
      <c r="B245" s="14" t="s">
        <v>83</v>
      </c>
      <c r="C245" s="14" t="s">
        <v>31</v>
      </c>
      <c r="D245" s="14">
        <v>40.21</v>
      </c>
      <c r="E245" s="22">
        <v>1.39</v>
      </c>
      <c r="F245" s="17">
        <v>18000</v>
      </c>
      <c r="G245" s="26">
        <v>0.72</v>
      </c>
      <c r="H245" s="30" t="s">
        <v>85</v>
      </c>
    </row>
    <row r="246" spans="1:8" ht="15.75">
      <c r="A246" s="19">
        <v>331</v>
      </c>
      <c r="B246" s="14" t="s">
        <v>83</v>
      </c>
      <c r="C246" s="14" t="s">
        <v>31</v>
      </c>
      <c r="D246" s="14">
        <v>27.66</v>
      </c>
      <c r="E246" s="22">
        <v>0.96</v>
      </c>
      <c r="F246" s="17">
        <v>19000</v>
      </c>
      <c r="G246" s="26">
        <v>0.76</v>
      </c>
      <c r="H246" s="30" t="s">
        <v>85</v>
      </c>
    </row>
    <row r="247" spans="1:8" ht="15.75">
      <c r="A247" s="19">
        <v>332</v>
      </c>
      <c r="B247" s="14" t="s">
        <v>83</v>
      </c>
      <c r="C247" s="14" t="s">
        <v>31</v>
      </c>
      <c r="D247" s="14">
        <v>21.21</v>
      </c>
      <c r="E247" s="22">
        <v>0.73</v>
      </c>
      <c r="F247" s="17">
        <v>23000</v>
      </c>
      <c r="G247" s="26">
        <v>0.92</v>
      </c>
      <c r="H247" s="30" t="s">
        <v>85</v>
      </c>
    </row>
    <row r="248" spans="1:8" ht="15.75">
      <c r="A248" s="19">
        <v>347</v>
      </c>
      <c r="B248" s="14" t="s">
        <v>83</v>
      </c>
      <c r="C248" s="14" t="s">
        <v>34</v>
      </c>
      <c r="D248" s="14">
        <v>48</v>
      </c>
      <c r="E248" s="22">
        <v>1.39</v>
      </c>
      <c r="F248" s="17">
        <v>14000</v>
      </c>
      <c r="G248" s="26">
        <v>0.7</v>
      </c>
      <c r="H248" s="30" t="s">
        <v>85</v>
      </c>
    </row>
    <row r="249" spans="1:8" ht="15.75">
      <c r="A249" s="19">
        <v>348</v>
      </c>
      <c r="B249" s="14" t="s">
        <v>83</v>
      </c>
      <c r="C249" s="14" t="s">
        <v>34</v>
      </c>
      <c r="D249" s="14">
        <v>46.39</v>
      </c>
      <c r="E249" s="22">
        <v>1.34</v>
      </c>
      <c r="F249" s="17">
        <v>16000</v>
      </c>
      <c r="G249" s="26">
        <v>0.8</v>
      </c>
      <c r="H249" s="30" t="s">
        <v>85</v>
      </c>
    </row>
    <row r="250" spans="1:8" ht="15.75">
      <c r="A250" s="19">
        <v>349</v>
      </c>
      <c r="B250" s="14" t="s">
        <v>83</v>
      </c>
      <c r="C250" s="14" t="s">
        <v>34</v>
      </c>
      <c r="D250" s="14">
        <v>32.53</v>
      </c>
      <c r="E250" s="22">
        <v>0.94</v>
      </c>
      <c r="F250" s="17">
        <v>17000</v>
      </c>
      <c r="G250" s="26">
        <v>0.85</v>
      </c>
      <c r="H250" s="30" t="s">
        <v>85</v>
      </c>
    </row>
    <row r="251" spans="1:8" ht="15.75">
      <c r="A251" s="19">
        <v>359</v>
      </c>
      <c r="B251" s="14" t="s">
        <v>83</v>
      </c>
      <c r="C251" s="14" t="s">
        <v>26</v>
      </c>
      <c r="D251" s="14">
        <v>30.01</v>
      </c>
      <c r="E251" s="22">
        <v>0.8</v>
      </c>
      <c r="F251" s="17">
        <v>13000</v>
      </c>
      <c r="G251" s="26">
        <v>0.76</v>
      </c>
      <c r="H251" s="30" t="s">
        <v>85</v>
      </c>
    </row>
    <row r="252" spans="1:8" ht="15.75">
      <c r="A252" s="19">
        <v>360</v>
      </c>
      <c r="B252" s="14" t="s">
        <v>83</v>
      </c>
      <c r="C252" s="14" t="s">
        <v>26</v>
      </c>
      <c r="D252" s="14">
        <v>57.66</v>
      </c>
      <c r="E252" s="22">
        <v>1.54</v>
      </c>
      <c r="F252" s="17">
        <v>15000</v>
      </c>
      <c r="G252" s="26">
        <v>0.88</v>
      </c>
      <c r="H252" s="30" t="s">
        <v>85</v>
      </c>
    </row>
    <row r="253" spans="1:8" ht="15.75">
      <c r="A253" s="19">
        <v>211</v>
      </c>
      <c r="B253" s="14" t="s">
        <v>69</v>
      </c>
      <c r="C253" s="14" t="s">
        <v>31</v>
      </c>
      <c r="D253" s="14">
        <v>18.26</v>
      </c>
      <c r="E253" s="22">
        <v>0.63</v>
      </c>
      <c r="F253" s="17">
        <v>37000</v>
      </c>
      <c r="G253" s="26">
        <v>1.48</v>
      </c>
      <c r="H253" s="30" t="s">
        <v>73</v>
      </c>
    </row>
    <row r="254" spans="1:8" ht="15.75">
      <c r="A254" s="19">
        <v>212</v>
      </c>
      <c r="B254" s="14" t="s">
        <v>69</v>
      </c>
      <c r="C254" s="14" t="s">
        <v>31</v>
      </c>
      <c r="D254" s="14">
        <v>33.87</v>
      </c>
      <c r="E254" s="22">
        <v>1.17</v>
      </c>
      <c r="F254" s="17">
        <v>39000</v>
      </c>
      <c r="G254" s="26">
        <v>1.56</v>
      </c>
      <c r="H254" s="30" t="s">
        <v>73</v>
      </c>
    </row>
    <row r="255" spans="1:8" ht="15.75">
      <c r="A255" s="19">
        <v>230</v>
      </c>
      <c r="B255" s="14" t="s">
        <v>69</v>
      </c>
      <c r="C255" s="14" t="s">
        <v>34</v>
      </c>
      <c r="D255" s="14">
        <v>24.87</v>
      </c>
      <c r="E255" s="22">
        <v>0.72</v>
      </c>
      <c r="F255" s="17">
        <v>28000</v>
      </c>
      <c r="G255" s="26">
        <v>1.4</v>
      </c>
      <c r="H255" s="30" t="s">
        <v>73</v>
      </c>
    </row>
    <row r="256" spans="1:8" ht="15.75">
      <c r="A256" s="19">
        <v>231</v>
      </c>
      <c r="B256" s="14" t="s">
        <v>69</v>
      </c>
      <c r="C256" s="14" t="s">
        <v>34</v>
      </c>
      <c r="D256" s="14">
        <v>20.56</v>
      </c>
      <c r="E256" s="22">
        <v>0.6</v>
      </c>
      <c r="F256" s="17">
        <v>3000</v>
      </c>
      <c r="G256" s="26">
        <v>1.5</v>
      </c>
      <c r="H256" s="30" t="s">
        <v>73</v>
      </c>
    </row>
    <row r="257" spans="1:8" ht="15.75">
      <c r="A257" s="19">
        <v>232</v>
      </c>
      <c r="B257" s="14" t="s">
        <v>69</v>
      </c>
      <c r="C257" s="14" t="s">
        <v>34</v>
      </c>
      <c r="D257" s="14">
        <v>34.92</v>
      </c>
      <c r="E257" s="22">
        <v>1.01</v>
      </c>
      <c r="F257" s="17">
        <v>3000</v>
      </c>
      <c r="G257" s="26">
        <v>1.5</v>
      </c>
      <c r="H257" s="30" t="s">
        <v>73</v>
      </c>
    </row>
    <row r="258" spans="1:8" ht="15.75">
      <c r="A258" s="19">
        <v>233</v>
      </c>
      <c r="B258" s="14" t="s">
        <v>69</v>
      </c>
      <c r="C258" s="14" t="s">
        <v>34</v>
      </c>
      <c r="D258" s="14">
        <v>38.61</v>
      </c>
      <c r="E258" s="22">
        <v>1.12</v>
      </c>
      <c r="F258" s="17">
        <v>3000</v>
      </c>
      <c r="G258" s="26">
        <v>1.5</v>
      </c>
      <c r="H258" s="30" t="s">
        <v>73</v>
      </c>
    </row>
    <row r="259" spans="1:8" ht="15.75">
      <c r="A259" s="19">
        <v>234</v>
      </c>
      <c r="B259" s="14" t="s">
        <v>69</v>
      </c>
      <c r="C259" s="14" t="s">
        <v>34</v>
      </c>
      <c r="D259" s="14">
        <v>39.06</v>
      </c>
      <c r="E259" s="22">
        <v>1.13</v>
      </c>
      <c r="F259" s="17">
        <v>3000</v>
      </c>
      <c r="G259" s="26">
        <v>1.5</v>
      </c>
      <c r="H259" s="30" t="s">
        <v>73</v>
      </c>
    </row>
    <row r="260" spans="1:8" ht="15.75">
      <c r="A260" s="19">
        <v>235</v>
      </c>
      <c r="B260" s="14" t="s">
        <v>69</v>
      </c>
      <c r="C260" s="14" t="s">
        <v>34</v>
      </c>
      <c r="D260" s="14">
        <v>42.5</v>
      </c>
      <c r="E260" s="22">
        <v>1.23</v>
      </c>
      <c r="F260" s="17">
        <v>3000</v>
      </c>
      <c r="G260" s="26">
        <v>1.5</v>
      </c>
      <c r="H260" s="30" t="s">
        <v>73</v>
      </c>
    </row>
    <row r="261" spans="1:8" ht="15.75">
      <c r="A261" s="19">
        <v>249</v>
      </c>
      <c r="B261" s="14" t="s">
        <v>69</v>
      </c>
      <c r="C261" s="14" t="s">
        <v>26</v>
      </c>
      <c r="D261" s="14">
        <v>43.71</v>
      </c>
      <c r="E261" s="22">
        <v>1.16</v>
      </c>
      <c r="F261" s="17">
        <v>26000</v>
      </c>
      <c r="G261" s="26">
        <v>1.53</v>
      </c>
      <c r="H261" s="30" t="s">
        <v>73</v>
      </c>
    </row>
    <row r="262" spans="1:8" ht="15.75">
      <c r="A262" s="19">
        <v>250</v>
      </c>
      <c r="B262" s="14" t="s">
        <v>69</v>
      </c>
      <c r="C262" s="14" t="s">
        <v>26</v>
      </c>
      <c r="D262" s="14">
        <v>44.41</v>
      </c>
      <c r="E262" s="22">
        <v>1.18</v>
      </c>
      <c r="F262" s="17">
        <v>26000</v>
      </c>
      <c r="G262" s="26">
        <v>1.53</v>
      </c>
      <c r="H262" s="30" t="s">
        <v>73</v>
      </c>
    </row>
    <row r="263" spans="1:8" ht="15.75">
      <c r="A263" s="19">
        <v>502</v>
      </c>
      <c r="B263" s="14" t="s">
        <v>43</v>
      </c>
      <c r="C263" s="14" t="s">
        <v>31</v>
      </c>
      <c r="D263" s="14">
        <v>16.53</v>
      </c>
      <c r="E263" s="22">
        <v>0.57</v>
      </c>
      <c r="F263" s="17">
        <v>25000</v>
      </c>
      <c r="G263" s="26">
        <v>1</v>
      </c>
      <c r="H263" s="30" t="s">
        <v>73</v>
      </c>
    </row>
    <row r="264" spans="1:8" ht="15.75">
      <c r="A264" s="19">
        <v>337</v>
      </c>
      <c r="B264" s="14" t="s">
        <v>83</v>
      </c>
      <c r="C264" s="14" t="s">
        <v>31</v>
      </c>
      <c r="D264" s="14">
        <v>25.23</v>
      </c>
      <c r="E264" s="22">
        <v>0.87</v>
      </c>
      <c r="F264" s="17">
        <v>33000</v>
      </c>
      <c r="G264" s="26">
        <v>1.32</v>
      </c>
      <c r="H264" s="30" t="s">
        <v>88</v>
      </c>
    </row>
    <row r="265" spans="1:8" ht="15.75">
      <c r="A265" s="19">
        <v>338</v>
      </c>
      <c r="B265" s="14" t="s">
        <v>83</v>
      </c>
      <c r="C265" s="14" t="s">
        <v>31</v>
      </c>
      <c r="D265" s="14">
        <v>11.34</v>
      </c>
      <c r="E265" s="22">
        <v>0.39</v>
      </c>
      <c r="F265" s="17">
        <v>34000</v>
      </c>
      <c r="G265" s="26">
        <v>1.36</v>
      </c>
      <c r="H265" s="30" t="s">
        <v>88</v>
      </c>
    </row>
    <row r="266" spans="1:8" ht="15.75">
      <c r="A266" s="19">
        <v>361</v>
      </c>
      <c r="B266" s="14" t="s">
        <v>83</v>
      </c>
      <c r="C266" s="14" t="s">
        <v>26</v>
      </c>
      <c r="D266" s="14">
        <v>22.29</v>
      </c>
      <c r="E266" s="22">
        <v>0.59</v>
      </c>
      <c r="F266" s="17">
        <v>24000</v>
      </c>
      <c r="G266" s="26">
        <v>1.41</v>
      </c>
      <c r="H266" s="30" t="s">
        <v>88</v>
      </c>
    </row>
    <row r="267" spans="1:8" ht="15.75">
      <c r="A267" s="19">
        <v>169</v>
      </c>
      <c r="B267" s="14" t="s">
        <v>62</v>
      </c>
      <c r="C267" s="14" t="s">
        <v>34</v>
      </c>
      <c r="D267" s="14">
        <v>33.45</v>
      </c>
      <c r="E267" s="22">
        <v>0.97</v>
      </c>
      <c r="F267" s="17">
        <v>29000</v>
      </c>
      <c r="G267" s="26">
        <v>1.45</v>
      </c>
      <c r="H267" s="30" t="s">
        <v>66</v>
      </c>
    </row>
    <row r="268" spans="1:8" ht="15.75">
      <c r="A268" s="19">
        <v>170</v>
      </c>
      <c r="B268" s="14" t="s">
        <v>62</v>
      </c>
      <c r="C268" s="14" t="s">
        <v>34</v>
      </c>
      <c r="D268" s="14">
        <v>36.3</v>
      </c>
      <c r="E268" s="22">
        <v>1.05</v>
      </c>
      <c r="F268" s="17">
        <v>29000</v>
      </c>
      <c r="G268" s="26">
        <v>1.45</v>
      </c>
      <c r="H268" s="30" t="s">
        <v>66</v>
      </c>
    </row>
    <row r="269" spans="1:8" ht="15.75">
      <c r="A269" s="19">
        <v>171</v>
      </c>
      <c r="B269" s="14" t="s">
        <v>62</v>
      </c>
      <c r="C269" s="14" t="s">
        <v>34</v>
      </c>
      <c r="D269" s="14">
        <v>40.4</v>
      </c>
      <c r="E269" s="22">
        <v>1.17</v>
      </c>
      <c r="F269" s="17">
        <v>3000</v>
      </c>
      <c r="G269" s="26">
        <v>1.5</v>
      </c>
      <c r="H269" s="30" t="s">
        <v>66</v>
      </c>
    </row>
    <row r="270" spans="1:8" ht="15.75">
      <c r="A270" s="19">
        <v>459</v>
      </c>
      <c r="B270" s="14" t="s">
        <v>36</v>
      </c>
      <c r="C270" s="14" t="s">
        <v>31</v>
      </c>
      <c r="D270" s="14">
        <v>39.27</v>
      </c>
      <c r="E270" s="22">
        <v>1.36</v>
      </c>
      <c r="F270" s="17">
        <v>9000</v>
      </c>
      <c r="G270" s="26">
        <v>0.36</v>
      </c>
      <c r="H270" s="30" t="s">
        <v>37</v>
      </c>
    </row>
    <row r="271" spans="1:8" ht="15.75">
      <c r="A271" s="19">
        <v>460</v>
      </c>
      <c r="B271" s="14" t="s">
        <v>36</v>
      </c>
      <c r="C271" s="14" t="s">
        <v>31</v>
      </c>
      <c r="D271" s="14">
        <v>20.62</v>
      </c>
      <c r="E271" s="22">
        <v>0.71</v>
      </c>
      <c r="F271" s="17">
        <v>11000</v>
      </c>
      <c r="G271" s="26">
        <v>0.44</v>
      </c>
      <c r="H271" s="30" t="s">
        <v>37</v>
      </c>
    </row>
    <row r="272" spans="1:8" ht="15.75">
      <c r="A272" s="19">
        <v>465</v>
      </c>
      <c r="B272" s="14" t="s">
        <v>36</v>
      </c>
      <c r="C272" s="14" t="s">
        <v>34</v>
      </c>
      <c r="D272" s="14">
        <v>51.12</v>
      </c>
      <c r="E272" s="22">
        <v>1.48</v>
      </c>
      <c r="F272" s="17">
        <v>11000</v>
      </c>
      <c r="G272" s="26">
        <v>0.55</v>
      </c>
      <c r="H272" s="30" t="s">
        <v>37</v>
      </c>
    </row>
    <row r="273" spans="1:8" ht="15.75">
      <c r="A273" s="19">
        <v>510</v>
      </c>
      <c r="B273" s="14" t="s">
        <v>43</v>
      </c>
      <c r="C273" s="14" t="s">
        <v>34</v>
      </c>
      <c r="D273" s="14">
        <v>35.98</v>
      </c>
      <c r="E273" s="22">
        <v>1.04</v>
      </c>
      <c r="F273" s="17">
        <v>56000</v>
      </c>
      <c r="G273" s="26">
        <v>2.8</v>
      </c>
      <c r="H273" s="30" t="s">
        <v>46</v>
      </c>
    </row>
    <row r="274" spans="1:8" ht="15.75">
      <c r="A274" s="19">
        <v>524</v>
      </c>
      <c r="B274" s="14" t="s">
        <v>47</v>
      </c>
      <c r="C274" s="14" t="s">
        <v>34</v>
      </c>
      <c r="D274" s="14">
        <v>43.87</v>
      </c>
      <c r="E274" s="22">
        <v>1.27</v>
      </c>
      <c r="F274" s="17">
        <v>43000</v>
      </c>
      <c r="G274" s="26">
        <v>2.15</v>
      </c>
      <c r="H274" s="30" t="s">
        <v>46</v>
      </c>
    </row>
    <row r="275" spans="1:8" ht="15.75">
      <c r="A275" s="19">
        <v>20</v>
      </c>
      <c r="B275" s="14" t="s">
        <v>3</v>
      </c>
      <c r="C275" s="14" t="s">
        <v>31</v>
      </c>
      <c r="D275" s="14">
        <v>33.35</v>
      </c>
      <c r="E275" s="22">
        <v>1.15</v>
      </c>
      <c r="F275" s="17">
        <v>37000</v>
      </c>
      <c r="G275" s="26">
        <v>1.48</v>
      </c>
      <c r="H275" s="30" t="s">
        <v>50</v>
      </c>
    </row>
    <row r="276" spans="1:8" ht="15.75">
      <c r="A276" s="19">
        <v>28</v>
      </c>
      <c r="B276" s="14" t="s">
        <v>3</v>
      </c>
      <c r="C276" s="14" t="s">
        <v>26</v>
      </c>
      <c r="D276" s="14">
        <v>70.7</v>
      </c>
      <c r="E276" s="22">
        <v>1.88</v>
      </c>
      <c r="F276" s="17">
        <v>26000</v>
      </c>
      <c r="G276" s="26">
        <v>1.53</v>
      </c>
      <c r="H276" s="30" t="s">
        <v>50</v>
      </c>
    </row>
    <row r="277" spans="1:8" ht="15.75">
      <c r="A277" s="19">
        <v>41</v>
      </c>
      <c r="B277" s="14" t="s">
        <v>53</v>
      </c>
      <c r="C277" s="14" t="s">
        <v>31</v>
      </c>
      <c r="D277" s="14">
        <v>36.56</v>
      </c>
      <c r="E277" s="22">
        <v>1.26</v>
      </c>
      <c r="F277" s="17">
        <v>36000</v>
      </c>
      <c r="G277" s="26">
        <v>1.44</v>
      </c>
      <c r="H277" s="30" t="s">
        <v>50</v>
      </c>
    </row>
    <row r="278" spans="1:8" ht="15.75">
      <c r="A278" s="19">
        <v>50</v>
      </c>
      <c r="B278" s="14" t="s">
        <v>53</v>
      </c>
      <c r="C278" s="14" t="s">
        <v>34</v>
      </c>
      <c r="D278" s="14">
        <v>40.3</v>
      </c>
      <c r="E278" s="22">
        <v>1.17</v>
      </c>
      <c r="F278" s="17">
        <v>29000</v>
      </c>
      <c r="G278" s="26">
        <v>1.45</v>
      </c>
      <c r="H278" s="30" t="s">
        <v>50</v>
      </c>
    </row>
    <row r="279" spans="1:8" ht="15.75">
      <c r="A279" s="19">
        <v>101</v>
      </c>
      <c r="B279" s="14" t="s">
        <v>56</v>
      </c>
      <c r="C279" s="14" t="s">
        <v>26</v>
      </c>
      <c r="D279" s="14">
        <v>43.81</v>
      </c>
      <c r="E279" s="22">
        <v>1.17</v>
      </c>
      <c r="F279" s="17">
        <v>25000</v>
      </c>
      <c r="G279" s="26">
        <v>1.47</v>
      </c>
      <c r="H279" s="30" t="s">
        <v>50</v>
      </c>
    </row>
    <row r="280" spans="1:8" ht="15.75">
      <c r="A280" s="19">
        <v>114</v>
      </c>
      <c r="B280" s="14" t="s">
        <v>57</v>
      </c>
      <c r="C280" s="14" t="s">
        <v>31</v>
      </c>
      <c r="D280" s="14">
        <v>31.3</v>
      </c>
      <c r="E280" s="22">
        <v>1.08</v>
      </c>
      <c r="F280" s="17">
        <v>36000</v>
      </c>
      <c r="G280" s="26">
        <v>1.44</v>
      </c>
      <c r="H280" s="30" t="s">
        <v>50</v>
      </c>
    </row>
    <row r="281" spans="1:8" ht="15.75">
      <c r="A281" s="19">
        <v>126</v>
      </c>
      <c r="B281" s="14" t="s">
        <v>57</v>
      </c>
      <c r="C281" s="14" t="s">
        <v>34</v>
      </c>
      <c r="D281" s="14">
        <v>28.6</v>
      </c>
      <c r="E281" s="22">
        <v>0.83</v>
      </c>
      <c r="F281" s="17">
        <v>28000</v>
      </c>
      <c r="G281" s="26">
        <v>1.4</v>
      </c>
      <c r="H281" s="30" t="s">
        <v>50</v>
      </c>
    </row>
    <row r="282" spans="1:8" ht="15.75">
      <c r="A282" s="19">
        <v>141</v>
      </c>
      <c r="B282" s="14" t="s">
        <v>57</v>
      </c>
      <c r="C282" s="14" t="s">
        <v>26</v>
      </c>
      <c r="D282" s="14">
        <v>32.73</v>
      </c>
      <c r="E282" s="22">
        <v>0.87</v>
      </c>
      <c r="F282" s="17">
        <v>25000</v>
      </c>
      <c r="G282" s="26">
        <v>1.47</v>
      </c>
      <c r="H282" s="30" t="s">
        <v>50</v>
      </c>
    </row>
    <row r="283" spans="1:8" ht="15.75">
      <c r="A283" s="19">
        <v>267</v>
      </c>
      <c r="B283" s="14" t="s">
        <v>77</v>
      </c>
      <c r="C283" s="14" t="s">
        <v>31</v>
      </c>
      <c r="D283" s="14">
        <v>25.49</v>
      </c>
      <c r="E283" s="22">
        <v>0.88</v>
      </c>
      <c r="F283" s="17">
        <v>33000</v>
      </c>
      <c r="G283" s="26">
        <v>1.32</v>
      </c>
      <c r="H283" s="30" t="s">
        <v>50</v>
      </c>
    </row>
    <row r="284" spans="1:8" ht="15.75">
      <c r="A284" s="19">
        <v>268</v>
      </c>
      <c r="B284" s="14" t="s">
        <v>77</v>
      </c>
      <c r="C284" s="14" t="s">
        <v>31</v>
      </c>
      <c r="D284" s="14">
        <v>23.92</v>
      </c>
      <c r="E284" s="22">
        <v>0.83</v>
      </c>
      <c r="F284" s="17">
        <v>34000</v>
      </c>
      <c r="G284" s="26">
        <v>1.36</v>
      </c>
      <c r="H284" s="30" t="s">
        <v>50</v>
      </c>
    </row>
    <row r="285" spans="1:8" ht="15.75">
      <c r="A285" s="19">
        <v>318</v>
      </c>
      <c r="B285" s="14" t="s">
        <v>77</v>
      </c>
      <c r="C285" s="14" t="s">
        <v>26</v>
      </c>
      <c r="D285" s="14">
        <v>28.92</v>
      </c>
      <c r="E285" s="22">
        <v>0.77</v>
      </c>
      <c r="F285" s="17">
        <v>24000</v>
      </c>
      <c r="G285" s="26">
        <v>1.41</v>
      </c>
      <c r="H285" s="30" t="s">
        <v>50</v>
      </c>
    </row>
    <row r="286" spans="1:8" ht="15.75">
      <c r="A286" s="19">
        <v>437</v>
      </c>
      <c r="B286" s="14" t="s">
        <v>14</v>
      </c>
      <c r="C286" s="14" t="s">
        <v>31</v>
      </c>
      <c r="D286" s="14">
        <v>25.81</v>
      </c>
      <c r="E286" s="22">
        <v>0.89</v>
      </c>
      <c r="F286" s="17">
        <v>3000</v>
      </c>
      <c r="G286" s="26">
        <v>1.2</v>
      </c>
      <c r="H286" s="30" t="s">
        <v>50</v>
      </c>
    </row>
    <row r="287" spans="1:8" ht="15.75">
      <c r="A287" s="19">
        <v>438</v>
      </c>
      <c r="B287" s="14" t="s">
        <v>14</v>
      </c>
      <c r="C287" s="14" t="s">
        <v>31</v>
      </c>
      <c r="D287" s="14">
        <v>32.65</v>
      </c>
      <c r="E287" s="22">
        <v>1.13</v>
      </c>
      <c r="F287" s="17">
        <v>31000</v>
      </c>
      <c r="G287" s="26">
        <v>1.24</v>
      </c>
      <c r="H287" s="30" t="s">
        <v>50</v>
      </c>
    </row>
    <row r="288" spans="1:8" ht="15.75">
      <c r="A288" s="19">
        <v>457</v>
      </c>
      <c r="B288" s="14" t="s">
        <v>14</v>
      </c>
      <c r="C288" s="14" t="s">
        <v>26</v>
      </c>
      <c r="D288" s="14">
        <v>29.3</v>
      </c>
      <c r="E288" s="22">
        <v>0.78</v>
      </c>
      <c r="F288" s="17">
        <v>2000</v>
      </c>
      <c r="G288" s="26">
        <v>1.18</v>
      </c>
      <c r="H288" s="30" t="s">
        <v>50</v>
      </c>
    </row>
    <row r="289" spans="1:8" ht="15.75">
      <c r="A289" s="19">
        <v>209</v>
      </c>
      <c r="B289" s="14" t="s">
        <v>69</v>
      </c>
      <c r="C289" s="14" t="s">
        <v>31</v>
      </c>
      <c r="D289" s="14">
        <v>38.6</v>
      </c>
      <c r="E289" s="22">
        <v>1.33</v>
      </c>
      <c r="F289" s="17">
        <v>33000</v>
      </c>
      <c r="G289" s="26">
        <v>1.32</v>
      </c>
      <c r="H289" s="30" t="s">
        <v>72</v>
      </c>
    </row>
    <row r="290" spans="1:8" ht="15.75">
      <c r="A290" s="19">
        <v>210</v>
      </c>
      <c r="B290" s="14" t="s">
        <v>69</v>
      </c>
      <c r="C290" s="14" t="s">
        <v>31</v>
      </c>
      <c r="D290" s="14">
        <v>33.45</v>
      </c>
      <c r="E290" s="22">
        <v>1.16</v>
      </c>
      <c r="F290" s="17">
        <v>35000</v>
      </c>
      <c r="G290" s="26">
        <v>1.4</v>
      </c>
      <c r="H290" s="30" t="s">
        <v>72</v>
      </c>
    </row>
    <row r="291" spans="1:8" ht="15.75">
      <c r="A291" s="19">
        <v>228</v>
      </c>
      <c r="B291" s="14" t="s">
        <v>69</v>
      </c>
      <c r="C291" s="14" t="s">
        <v>34</v>
      </c>
      <c r="D291" s="14">
        <v>19.46</v>
      </c>
      <c r="E291" s="22">
        <v>0.56</v>
      </c>
      <c r="F291" s="17">
        <v>27000</v>
      </c>
      <c r="G291" s="26">
        <v>1.35</v>
      </c>
      <c r="H291" s="30" t="s">
        <v>72</v>
      </c>
    </row>
    <row r="292" spans="1:8" ht="15.75">
      <c r="A292" s="19">
        <v>229</v>
      </c>
      <c r="B292" s="14" t="s">
        <v>69</v>
      </c>
      <c r="C292" s="14" t="s">
        <v>34</v>
      </c>
      <c r="D292" s="14">
        <v>42.87</v>
      </c>
      <c r="E292" s="22">
        <v>1.24</v>
      </c>
      <c r="F292" s="17">
        <v>27000</v>
      </c>
      <c r="G292" s="26">
        <v>1.35</v>
      </c>
      <c r="H292" s="30" t="s">
        <v>72</v>
      </c>
    </row>
    <row r="293" spans="1:8" ht="15.75">
      <c r="A293" s="19">
        <v>248</v>
      </c>
      <c r="B293" s="14" t="s">
        <v>69</v>
      </c>
      <c r="C293" s="14" t="s">
        <v>26</v>
      </c>
      <c r="D293" s="14">
        <v>27.58</v>
      </c>
      <c r="E293" s="22">
        <v>0.73</v>
      </c>
      <c r="F293" s="17">
        <v>24000</v>
      </c>
      <c r="G293" s="26">
        <v>1.41</v>
      </c>
      <c r="H293" s="30" t="s">
        <v>72</v>
      </c>
    </row>
    <row r="294" spans="1:8" ht="15.75">
      <c r="A294" s="19">
        <v>405</v>
      </c>
      <c r="B294" s="14" t="s">
        <v>8</v>
      </c>
      <c r="C294" s="14" t="s">
        <v>31</v>
      </c>
      <c r="D294" s="14">
        <v>24.04</v>
      </c>
      <c r="E294" s="22">
        <v>0.83</v>
      </c>
      <c r="F294" s="17">
        <v>31000</v>
      </c>
      <c r="G294" s="26">
        <v>1.24</v>
      </c>
      <c r="H294" s="30" t="s">
        <v>10</v>
      </c>
    </row>
    <row r="295" spans="1:8" ht="15.75">
      <c r="A295" s="19">
        <v>418</v>
      </c>
      <c r="B295" s="14" t="s">
        <v>8</v>
      </c>
      <c r="C295" s="14" t="s">
        <v>34</v>
      </c>
      <c r="D295" s="14">
        <v>36.94</v>
      </c>
      <c r="E295" s="22">
        <v>1.07</v>
      </c>
      <c r="F295" s="17">
        <v>23000</v>
      </c>
      <c r="G295" s="26">
        <v>1.15</v>
      </c>
      <c r="H295" s="30" t="s">
        <v>10</v>
      </c>
    </row>
    <row r="296" spans="1:8" ht="15.75">
      <c r="A296" s="19">
        <v>159</v>
      </c>
      <c r="B296" s="14" t="s">
        <v>62</v>
      </c>
      <c r="C296" s="14" t="s">
        <v>31</v>
      </c>
      <c r="D296" s="14">
        <v>33.75</v>
      </c>
      <c r="E296" s="22">
        <v>1.17</v>
      </c>
      <c r="F296" s="17">
        <v>33000</v>
      </c>
      <c r="G296" s="26">
        <v>1.32</v>
      </c>
      <c r="H296" s="30" t="s">
        <v>64</v>
      </c>
    </row>
    <row r="297" spans="1:8" ht="15.75">
      <c r="A297" s="19">
        <v>160</v>
      </c>
      <c r="B297" s="14" t="s">
        <v>62</v>
      </c>
      <c r="C297" s="14" t="s">
        <v>31</v>
      </c>
      <c r="D297" s="14">
        <v>38.94</v>
      </c>
      <c r="E297" s="22">
        <v>1.35</v>
      </c>
      <c r="F297" s="17">
        <v>34000</v>
      </c>
      <c r="G297" s="26">
        <v>1.36</v>
      </c>
      <c r="H297" s="30" t="s">
        <v>64</v>
      </c>
    </row>
    <row r="298" spans="1:8" ht="15.75">
      <c r="A298" s="19">
        <v>167</v>
      </c>
      <c r="B298" s="14" t="s">
        <v>62</v>
      </c>
      <c r="C298" s="14" t="s">
        <v>34</v>
      </c>
      <c r="D298" s="14">
        <v>41.63</v>
      </c>
      <c r="E298" s="22">
        <v>1.21</v>
      </c>
      <c r="F298" s="17">
        <v>26000</v>
      </c>
      <c r="G298" s="26">
        <v>1.3</v>
      </c>
      <c r="H298" s="30" t="s">
        <v>64</v>
      </c>
    </row>
    <row r="299" spans="1:8" ht="15.75">
      <c r="A299" s="19">
        <v>168</v>
      </c>
      <c r="B299" s="14" t="s">
        <v>62</v>
      </c>
      <c r="C299" s="14" t="s">
        <v>34</v>
      </c>
      <c r="D299" s="14">
        <v>24.13</v>
      </c>
      <c r="E299" s="22">
        <v>0.7</v>
      </c>
      <c r="F299" s="17">
        <v>27000</v>
      </c>
      <c r="G299" s="26">
        <v>1.35</v>
      </c>
      <c r="H299" s="30" t="s">
        <v>64</v>
      </c>
    </row>
    <row r="300" spans="1:8" ht="15.75">
      <c r="A300" s="19">
        <v>189</v>
      </c>
      <c r="B300" s="14" t="s">
        <v>62</v>
      </c>
      <c r="C300" s="14" t="s">
        <v>26</v>
      </c>
      <c r="D300" s="14">
        <v>35.35</v>
      </c>
      <c r="E300" s="22">
        <v>0.94</v>
      </c>
      <c r="F300" s="17">
        <v>23000</v>
      </c>
      <c r="G300" s="26">
        <v>1.35</v>
      </c>
      <c r="H300" s="30" t="s">
        <v>64</v>
      </c>
    </row>
    <row r="301" spans="1:8" ht="15.75">
      <c r="A301" s="19">
        <v>190</v>
      </c>
      <c r="B301" s="14" t="s">
        <v>62</v>
      </c>
      <c r="C301" s="14" t="s">
        <v>26</v>
      </c>
      <c r="D301" s="14">
        <v>44.09</v>
      </c>
      <c r="E301" s="22">
        <v>1.17</v>
      </c>
      <c r="F301" s="17">
        <v>23000</v>
      </c>
      <c r="G301" s="26">
        <v>1.35</v>
      </c>
      <c r="H301" s="30" t="s">
        <v>64</v>
      </c>
    </row>
    <row r="302" spans="1:8" ht="15.75">
      <c r="A302" s="19">
        <v>432</v>
      </c>
      <c r="B302" s="14" t="s">
        <v>14</v>
      </c>
      <c r="C302" s="14" t="s">
        <v>31</v>
      </c>
      <c r="D302" s="14">
        <v>33.34</v>
      </c>
      <c r="E302" s="22">
        <v>1.15</v>
      </c>
      <c r="F302" s="17">
        <v>14000</v>
      </c>
      <c r="G302" s="26">
        <v>0.56</v>
      </c>
      <c r="H302" s="30" t="s">
        <v>15</v>
      </c>
    </row>
    <row r="303" spans="1:8" ht="15.75">
      <c r="A303" s="19">
        <v>441</v>
      </c>
      <c r="B303" s="14" t="s">
        <v>14</v>
      </c>
      <c r="C303" s="14" t="s">
        <v>34</v>
      </c>
      <c r="D303" s="14">
        <v>42.08</v>
      </c>
      <c r="E303" s="22">
        <v>1.22</v>
      </c>
      <c r="F303" s="17">
        <v>1000</v>
      </c>
      <c r="G303" s="26">
        <v>0.5</v>
      </c>
      <c r="H303" s="30" t="s">
        <v>15</v>
      </c>
    </row>
    <row r="304" spans="1:8" ht="15.75">
      <c r="A304" s="19">
        <v>442</v>
      </c>
      <c r="B304" s="14" t="s">
        <v>14</v>
      </c>
      <c r="C304" s="14" t="s">
        <v>34</v>
      </c>
      <c r="D304" s="14">
        <v>33.96</v>
      </c>
      <c r="E304" s="22">
        <v>0.98</v>
      </c>
      <c r="F304" s="17">
        <v>11000</v>
      </c>
      <c r="G304" s="26">
        <v>0.55</v>
      </c>
      <c r="H304" s="30" t="s">
        <v>15</v>
      </c>
    </row>
    <row r="305" spans="1:8" ht="15.75">
      <c r="A305" s="19">
        <v>443</v>
      </c>
      <c r="B305" s="14" t="s">
        <v>14</v>
      </c>
      <c r="C305" s="14" t="s">
        <v>34</v>
      </c>
      <c r="D305" s="14">
        <v>32.15</v>
      </c>
      <c r="E305" s="22">
        <v>0.93</v>
      </c>
      <c r="F305" s="17">
        <v>13000</v>
      </c>
      <c r="G305" s="26">
        <v>0.65</v>
      </c>
      <c r="H305" s="30" t="s">
        <v>15</v>
      </c>
    </row>
    <row r="306" spans="1:8" ht="15.75">
      <c r="A306" s="19">
        <v>444</v>
      </c>
      <c r="B306" s="14" t="s">
        <v>14</v>
      </c>
      <c r="C306" s="14" t="s">
        <v>34</v>
      </c>
      <c r="D306" s="14">
        <v>41.63</v>
      </c>
      <c r="E306" s="22">
        <v>1.21</v>
      </c>
      <c r="F306" s="17">
        <v>13000</v>
      </c>
      <c r="G306" s="26">
        <v>0.65</v>
      </c>
      <c r="H306" s="30" t="s">
        <v>15</v>
      </c>
    </row>
    <row r="307" spans="1:8" ht="15.75">
      <c r="A307" s="19">
        <v>451</v>
      </c>
      <c r="B307" s="14" t="s">
        <v>14</v>
      </c>
      <c r="C307" s="14" t="s">
        <v>26</v>
      </c>
      <c r="D307" s="14">
        <v>36.16</v>
      </c>
      <c r="E307" s="22">
        <v>0.96</v>
      </c>
      <c r="F307" s="17">
        <v>7000</v>
      </c>
      <c r="G307" s="26">
        <v>0.41</v>
      </c>
      <c r="H307" s="30" t="s">
        <v>15</v>
      </c>
    </row>
    <row r="308" spans="1:8" ht="15.75">
      <c r="A308" s="19">
        <v>1</v>
      </c>
      <c r="B308" s="14" t="s">
        <v>25</v>
      </c>
      <c r="C308" s="14" t="s">
        <v>26</v>
      </c>
      <c r="D308" s="14">
        <v>37.37</v>
      </c>
      <c r="E308" s="22">
        <v>0.99</v>
      </c>
      <c r="F308" s="17">
        <v>15000</v>
      </c>
      <c r="G308" s="26">
        <v>0.88</v>
      </c>
      <c r="H308" s="30" t="s">
        <v>27</v>
      </c>
    </row>
    <row r="309" spans="1:8" ht="15.75">
      <c r="A309" s="19">
        <v>4</v>
      </c>
      <c r="B309" s="14" t="s">
        <v>30</v>
      </c>
      <c r="C309" s="14" t="s">
        <v>31</v>
      </c>
      <c r="D309" s="14">
        <v>60.73</v>
      </c>
      <c r="E309" s="22">
        <v>2.1</v>
      </c>
      <c r="F309" s="17">
        <v>22000</v>
      </c>
      <c r="G309" s="26">
        <v>0.88</v>
      </c>
      <c r="H309" s="30" t="s">
        <v>27</v>
      </c>
    </row>
    <row r="310" spans="1:8" ht="15.75">
      <c r="A310" s="19">
        <v>7</v>
      </c>
      <c r="B310" s="14" t="s">
        <v>33</v>
      </c>
      <c r="C310" s="14" t="s">
        <v>26</v>
      </c>
      <c r="D310" s="14">
        <v>42.94</v>
      </c>
      <c r="E310" s="22">
        <v>1.14</v>
      </c>
      <c r="F310" s="17">
        <v>16000</v>
      </c>
      <c r="G310" s="26">
        <v>0.94</v>
      </c>
      <c r="H310" s="30" t="s">
        <v>27</v>
      </c>
    </row>
    <row r="311" spans="1:8" ht="15.75">
      <c r="A311" s="19">
        <v>10</v>
      </c>
      <c r="B311" s="14" t="s">
        <v>2</v>
      </c>
      <c r="C311" s="14" t="s">
        <v>31</v>
      </c>
      <c r="D311" s="14">
        <v>14.24</v>
      </c>
      <c r="E311" s="22">
        <v>0.49</v>
      </c>
      <c r="F311" s="17">
        <v>23000</v>
      </c>
      <c r="G311" s="26">
        <v>0.92</v>
      </c>
      <c r="H311" s="30" t="s">
        <v>27</v>
      </c>
    </row>
    <row r="312" spans="1:8" ht="15.75">
      <c r="A312" s="19">
        <v>14</v>
      </c>
      <c r="B312" s="14" t="s">
        <v>3</v>
      </c>
      <c r="C312" s="14" t="s">
        <v>31</v>
      </c>
      <c r="D312" s="14">
        <v>32.92</v>
      </c>
      <c r="E312" s="22">
        <v>1.14</v>
      </c>
      <c r="F312" s="17">
        <v>22000</v>
      </c>
      <c r="G312" s="26">
        <v>0.88</v>
      </c>
      <c r="H312" s="30" t="s">
        <v>27</v>
      </c>
    </row>
    <row r="313" spans="1:8" ht="15.75">
      <c r="A313" s="19">
        <v>15</v>
      </c>
      <c r="B313" s="14" t="s">
        <v>3</v>
      </c>
      <c r="C313" s="14" t="s">
        <v>31</v>
      </c>
      <c r="D313" s="14">
        <v>48.8</v>
      </c>
      <c r="E313" s="22">
        <v>1.69</v>
      </c>
      <c r="F313" s="17">
        <v>22000</v>
      </c>
      <c r="G313" s="26">
        <v>0.88</v>
      </c>
      <c r="H313" s="30" t="s">
        <v>27</v>
      </c>
    </row>
    <row r="314" spans="1:8" ht="15.75">
      <c r="A314" s="19">
        <v>25</v>
      </c>
      <c r="B314" s="14" t="s">
        <v>3</v>
      </c>
      <c r="C314" s="14" t="s">
        <v>26</v>
      </c>
      <c r="D314" s="14">
        <v>38.62</v>
      </c>
      <c r="E314" s="22">
        <v>1.03</v>
      </c>
      <c r="F314" s="17">
        <v>12000</v>
      </c>
      <c r="G314" s="26">
        <v>0.71</v>
      </c>
      <c r="H314" s="30" t="s">
        <v>27</v>
      </c>
    </row>
    <row r="315" spans="1:8" ht="15.75">
      <c r="A315" s="19">
        <v>30</v>
      </c>
      <c r="B315" s="14" t="s">
        <v>53</v>
      </c>
      <c r="C315" s="14" t="s">
        <v>31</v>
      </c>
      <c r="D315" s="14">
        <v>27.53</v>
      </c>
      <c r="E315" s="22">
        <v>0.95</v>
      </c>
      <c r="F315" s="17">
        <v>2000</v>
      </c>
      <c r="G315" s="26">
        <v>0.8</v>
      </c>
      <c r="H315" s="30" t="s">
        <v>27</v>
      </c>
    </row>
    <row r="316" spans="1:8" ht="15.75">
      <c r="A316" s="19">
        <v>31</v>
      </c>
      <c r="B316" s="14" t="s">
        <v>53</v>
      </c>
      <c r="C316" s="14" t="s">
        <v>31</v>
      </c>
      <c r="D316" s="14">
        <v>21.54</v>
      </c>
      <c r="E316" s="22">
        <v>0.74</v>
      </c>
      <c r="F316" s="17">
        <v>21000</v>
      </c>
      <c r="G316" s="26">
        <v>0.84</v>
      </c>
      <c r="H316" s="30" t="s">
        <v>27</v>
      </c>
    </row>
    <row r="317" spans="1:8" ht="15.75">
      <c r="A317" s="19">
        <v>32</v>
      </c>
      <c r="B317" s="14" t="s">
        <v>53</v>
      </c>
      <c r="C317" s="14" t="s">
        <v>31</v>
      </c>
      <c r="D317" s="14">
        <v>23.98</v>
      </c>
      <c r="E317" s="22">
        <v>0.83</v>
      </c>
      <c r="F317" s="17">
        <v>21000</v>
      </c>
      <c r="G317" s="26">
        <v>0.84</v>
      </c>
      <c r="H317" s="30" t="s">
        <v>27</v>
      </c>
    </row>
    <row r="318" spans="1:8" ht="15.75">
      <c r="A318" s="19">
        <v>33</v>
      </c>
      <c r="B318" s="14" t="s">
        <v>53</v>
      </c>
      <c r="C318" s="14" t="s">
        <v>31</v>
      </c>
      <c r="D318" s="14">
        <v>21.81</v>
      </c>
      <c r="E318" s="22">
        <v>0.75</v>
      </c>
      <c r="F318" s="17">
        <v>22000</v>
      </c>
      <c r="G318" s="26">
        <v>0.88</v>
      </c>
      <c r="H318" s="30" t="s">
        <v>27</v>
      </c>
    </row>
    <row r="319" spans="1:8" ht="15.75">
      <c r="A319" s="19">
        <v>34</v>
      </c>
      <c r="B319" s="14" t="s">
        <v>53</v>
      </c>
      <c r="C319" s="14" t="s">
        <v>31</v>
      </c>
      <c r="D319" s="14">
        <v>39.07</v>
      </c>
      <c r="E319" s="22">
        <v>1.35</v>
      </c>
      <c r="F319" s="17">
        <v>22000</v>
      </c>
      <c r="G319" s="26">
        <v>0.88</v>
      </c>
      <c r="H319" s="30" t="s">
        <v>27</v>
      </c>
    </row>
    <row r="320" spans="1:8" ht="15.75">
      <c r="A320" s="19">
        <v>43</v>
      </c>
      <c r="B320" s="14" t="s">
        <v>53</v>
      </c>
      <c r="C320" s="14" t="s">
        <v>34</v>
      </c>
      <c r="D320" s="14">
        <v>34.1</v>
      </c>
      <c r="E320" s="22">
        <v>0.99</v>
      </c>
      <c r="F320" s="17">
        <v>16000</v>
      </c>
      <c r="G320" s="26">
        <v>0.8</v>
      </c>
      <c r="H320" s="30" t="s">
        <v>27</v>
      </c>
    </row>
    <row r="321" spans="1:8" ht="15.75">
      <c r="A321" s="19">
        <v>58</v>
      </c>
      <c r="B321" s="14" t="s">
        <v>53</v>
      </c>
      <c r="C321" s="14" t="s">
        <v>26</v>
      </c>
      <c r="D321" s="14">
        <v>41.5</v>
      </c>
      <c r="E321" s="22">
        <v>1.1</v>
      </c>
      <c r="F321" s="17">
        <v>15000</v>
      </c>
      <c r="G321" s="26">
        <v>0.88</v>
      </c>
      <c r="H321" s="30" t="s">
        <v>27</v>
      </c>
    </row>
    <row r="322" spans="1:8" ht="15.75">
      <c r="A322" s="19">
        <v>65</v>
      </c>
      <c r="B322" s="14" t="s">
        <v>56</v>
      </c>
      <c r="C322" s="14" t="s">
        <v>31</v>
      </c>
      <c r="D322" s="14">
        <v>30.37</v>
      </c>
      <c r="E322" s="22">
        <v>1.05</v>
      </c>
      <c r="F322" s="17">
        <v>17000</v>
      </c>
      <c r="G322" s="26">
        <v>0.68</v>
      </c>
      <c r="H322" s="30" t="s">
        <v>27</v>
      </c>
    </row>
    <row r="323" spans="1:8" ht="15.75">
      <c r="A323" s="19">
        <v>66</v>
      </c>
      <c r="B323" s="14" t="s">
        <v>56</v>
      </c>
      <c r="C323" s="14" t="s">
        <v>31</v>
      </c>
      <c r="D323" s="14">
        <v>30.84</v>
      </c>
      <c r="E323" s="22">
        <v>1.07</v>
      </c>
      <c r="F323" s="17">
        <v>2000</v>
      </c>
      <c r="G323" s="26">
        <v>0.8</v>
      </c>
      <c r="H323" s="30" t="s">
        <v>27</v>
      </c>
    </row>
    <row r="324" spans="1:8" ht="15.75">
      <c r="A324" s="19">
        <v>67</v>
      </c>
      <c r="B324" s="14" t="s">
        <v>56</v>
      </c>
      <c r="C324" s="14" t="s">
        <v>31</v>
      </c>
      <c r="D324" s="14">
        <v>57.1</v>
      </c>
      <c r="E324" s="22">
        <v>1.97</v>
      </c>
      <c r="F324" s="17">
        <v>21000</v>
      </c>
      <c r="G324" s="26">
        <v>0.84</v>
      </c>
      <c r="H324" s="30" t="s">
        <v>27</v>
      </c>
    </row>
    <row r="325" spans="1:8" ht="15.75">
      <c r="A325" s="19">
        <v>80</v>
      </c>
      <c r="B325" s="14" t="s">
        <v>56</v>
      </c>
      <c r="C325" s="14" t="s">
        <v>34</v>
      </c>
      <c r="D325" s="14">
        <v>43.25</v>
      </c>
      <c r="E325" s="22">
        <v>1.25</v>
      </c>
      <c r="F325" s="17">
        <v>14000</v>
      </c>
      <c r="G325" s="26">
        <v>0.7</v>
      </c>
      <c r="H325" s="30" t="s">
        <v>27</v>
      </c>
    </row>
    <row r="326" spans="1:8" ht="15.75">
      <c r="A326" s="19">
        <v>81</v>
      </c>
      <c r="B326" s="14" t="s">
        <v>56</v>
      </c>
      <c r="C326" s="14" t="s">
        <v>34</v>
      </c>
      <c r="D326" s="14">
        <v>38.12</v>
      </c>
      <c r="E326" s="22">
        <v>1.1</v>
      </c>
      <c r="F326" s="17">
        <v>15000</v>
      </c>
      <c r="G326" s="26">
        <v>0.75</v>
      </c>
      <c r="H326" s="30" t="s">
        <v>27</v>
      </c>
    </row>
    <row r="327" spans="1:8" ht="15.75">
      <c r="A327" s="19">
        <v>82</v>
      </c>
      <c r="B327" s="14" t="s">
        <v>56</v>
      </c>
      <c r="C327" s="14" t="s">
        <v>34</v>
      </c>
      <c r="D327" s="14">
        <v>38.87</v>
      </c>
      <c r="E327" s="22">
        <v>1.13</v>
      </c>
      <c r="F327" s="17">
        <v>19000</v>
      </c>
      <c r="G327" s="26">
        <v>0.95</v>
      </c>
      <c r="H327" s="30" t="s">
        <v>27</v>
      </c>
    </row>
    <row r="328" spans="1:8" ht="15.75">
      <c r="A328" s="19">
        <v>93</v>
      </c>
      <c r="B328" s="14" t="s">
        <v>56</v>
      </c>
      <c r="C328" s="14" t="s">
        <v>26</v>
      </c>
      <c r="D328" s="14">
        <v>32.14</v>
      </c>
      <c r="E328" s="22">
        <v>0.86</v>
      </c>
      <c r="F328" s="17">
        <v>1000</v>
      </c>
      <c r="G328" s="26">
        <v>0.59</v>
      </c>
      <c r="H328" s="30" t="s">
        <v>27</v>
      </c>
    </row>
    <row r="329" spans="1:8" ht="15.75">
      <c r="A329" s="19">
        <v>95</v>
      </c>
      <c r="B329" s="14" t="s">
        <v>56</v>
      </c>
      <c r="C329" s="14" t="s">
        <v>26</v>
      </c>
      <c r="D329" s="14">
        <v>22.29</v>
      </c>
      <c r="E329" s="22">
        <v>0.59</v>
      </c>
      <c r="F329" s="17">
        <v>15000</v>
      </c>
      <c r="G329" s="26">
        <v>0.88</v>
      </c>
      <c r="H329" s="30" t="s">
        <v>27</v>
      </c>
    </row>
    <row r="330" spans="1:8" ht="15.75">
      <c r="A330" s="19">
        <v>96</v>
      </c>
      <c r="B330" s="14" t="s">
        <v>56</v>
      </c>
      <c r="C330" s="14" t="s">
        <v>26</v>
      </c>
      <c r="D330" s="14">
        <v>38.33</v>
      </c>
      <c r="E330" s="22">
        <v>1.02</v>
      </c>
      <c r="F330" s="17">
        <v>15000</v>
      </c>
      <c r="G330" s="26">
        <v>0.88</v>
      </c>
      <c r="H330" s="30" t="s">
        <v>27</v>
      </c>
    </row>
    <row r="331" spans="1:8" ht="15.75">
      <c r="A331" s="19">
        <v>109</v>
      </c>
      <c r="B331" s="14" t="s">
        <v>57</v>
      </c>
      <c r="C331" s="14" t="s">
        <v>31</v>
      </c>
      <c r="D331" s="14">
        <v>25.83</v>
      </c>
      <c r="E331" s="22">
        <v>0.89</v>
      </c>
      <c r="F331" s="17">
        <v>18000</v>
      </c>
      <c r="G331" s="26">
        <v>0.72</v>
      </c>
      <c r="H331" s="30" t="s">
        <v>27</v>
      </c>
    </row>
    <row r="332" spans="1:8" ht="15.75">
      <c r="A332" s="19">
        <v>110</v>
      </c>
      <c r="B332" s="14" t="s">
        <v>57</v>
      </c>
      <c r="C332" s="14" t="s">
        <v>31</v>
      </c>
      <c r="D332" s="14">
        <v>38.03</v>
      </c>
      <c r="E332" s="22">
        <v>1.31</v>
      </c>
      <c r="F332" s="17">
        <v>23000</v>
      </c>
      <c r="G332" s="26">
        <v>0.92</v>
      </c>
      <c r="H332" s="30" t="s">
        <v>27</v>
      </c>
    </row>
    <row r="333" spans="1:8" ht="15.75">
      <c r="A333" s="19">
        <v>121</v>
      </c>
      <c r="B333" s="14" t="s">
        <v>57</v>
      </c>
      <c r="C333" s="14" t="s">
        <v>34</v>
      </c>
      <c r="D333" s="14">
        <v>31.58</v>
      </c>
      <c r="E333" s="22">
        <v>0.92</v>
      </c>
      <c r="F333" s="17">
        <v>16000</v>
      </c>
      <c r="G333" s="26">
        <v>0.8</v>
      </c>
      <c r="H333" s="30" t="s">
        <v>27</v>
      </c>
    </row>
    <row r="334" spans="1:8" ht="15.75">
      <c r="A334" s="19">
        <v>122</v>
      </c>
      <c r="B334" s="14" t="s">
        <v>57</v>
      </c>
      <c r="C334" s="14" t="s">
        <v>34</v>
      </c>
      <c r="D334" s="14">
        <v>32.36</v>
      </c>
      <c r="E334" s="22">
        <v>0.94</v>
      </c>
      <c r="F334" s="17">
        <v>19000</v>
      </c>
      <c r="G334" s="26">
        <v>0.95</v>
      </c>
      <c r="H334" s="30" t="s">
        <v>27</v>
      </c>
    </row>
    <row r="335" spans="1:8" ht="15.75">
      <c r="A335" s="19">
        <v>123</v>
      </c>
      <c r="B335" s="14" t="s">
        <v>57</v>
      </c>
      <c r="C335" s="14" t="s">
        <v>34</v>
      </c>
      <c r="D335" s="14">
        <v>48.58</v>
      </c>
      <c r="E335" s="22">
        <v>1.41</v>
      </c>
      <c r="F335" s="17">
        <v>19000</v>
      </c>
      <c r="G335" s="26">
        <v>0.95</v>
      </c>
      <c r="H335" s="30" t="s">
        <v>27</v>
      </c>
    </row>
    <row r="336" spans="1:8" ht="15.75">
      <c r="A336" s="19">
        <v>136</v>
      </c>
      <c r="B336" s="14" t="s">
        <v>57</v>
      </c>
      <c r="C336" s="14" t="s">
        <v>26</v>
      </c>
      <c r="D336" s="14">
        <v>34.97</v>
      </c>
      <c r="E336" s="22">
        <v>0.93</v>
      </c>
      <c r="F336" s="17">
        <v>12000</v>
      </c>
      <c r="G336" s="26">
        <v>0.71</v>
      </c>
      <c r="H336" s="30" t="s">
        <v>27</v>
      </c>
    </row>
    <row r="337" spans="1:8" ht="15.75">
      <c r="A337" s="19">
        <v>137</v>
      </c>
      <c r="B337" s="14" t="s">
        <v>57</v>
      </c>
      <c r="C337" s="14" t="s">
        <v>26</v>
      </c>
      <c r="D337" s="14">
        <v>37.95</v>
      </c>
      <c r="E337" s="22">
        <v>1.01</v>
      </c>
      <c r="F337" s="17">
        <v>13000</v>
      </c>
      <c r="G337" s="26">
        <v>0.76</v>
      </c>
      <c r="H337" s="30" t="s">
        <v>27</v>
      </c>
    </row>
    <row r="338" spans="1:8" ht="15.75">
      <c r="A338" s="19">
        <v>138</v>
      </c>
      <c r="B338" s="14" t="s">
        <v>57</v>
      </c>
      <c r="C338" s="14" t="s">
        <v>26</v>
      </c>
      <c r="D338" s="14">
        <v>44</v>
      </c>
      <c r="E338" s="22">
        <v>1.17</v>
      </c>
      <c r="F338" s="17">
        <v>14000</v>
      </c>
      <c r="G338" s="26">
        <v>0.82</v>
      </c>
      <c r="H338" s="30" t="s">
        <v>27</v>
      </c>
    </row>
    <row r="339" spans="1:8" ht="15.75">
      <c r="A339" s="19">
        <v>151</v>
      </c>
      <c r="B339" s="14" t="s">
        <v>62</v>
      </c>
      <c r="C339" s="14" t="s">
        <v>31</v>
      </c>
      <c r="D339" s="14">
        <v>33.34</v>
      </c>
      <c r="E339" s="22">
        <v>1.15</v>
      </c>
      <c r="F339" s="17">
        <v>18000</v>
      </c>
      <c r="G339" s="26">
        <v>0.72</v>
      </c>
      <c r="H339" s="30" t="s">
        <v>27</v>
      </c>
    </row>
    <row r="340" spans="1:8" ht="15.75">
      <c r="A340" s="19">
        <v>152</v>
      </c>
      <c r="B340" s="14" t="s">
        <v>62</v>
      </c>
      <c r="C340" s="14" t="s">
        <v>31</v>
      </c>
      <c r="D340" s="14">
        <v>27.22</v>
      </c>
      <c r="E340" s="22">
        <v>0.94</v>
      </c>
      <c r="F340" s="17">
        <v>22000</v>
      </c>
      <c r="G340" s="26">
        <v>0.88</v>
      </c>
      <c r="H340" s="30" t="s">
        <v>27</v>
      </c>
    </row>
    <row r="341" spans="1:8" ht="15.75">
      <c r="A341" s="19">
        <v>153</v>
      </c>
      <c r="B341" s="14" t="s">
        <v>62</v>
      </c>
      <c r="C341" s="14" t="s">
        <v>31</v>
      </c>
      <c r="D341" s="14">
        <v>28.93</v>
      </c>
      <c r="E341" s="22">
        <v>1</v>
      </c>
      <c r="F341" s="17">
        <v>22000</v>
      </c>
      <c r="G341" s="26">
        <v>0.88</v>
      </c>
      <c r="H341" s="30" t="s">
        <v>27</v>
      </c>
    </row>
    <row r="342" spans="1:8" ht="15.75">
      <c r="A342" s="19">
        <v>154</v>
      </c>
      <c r="B342" s="14" t="s">
        <v>62</v>
      </c>
      <c r="C342" s="14" t="s">
        <v>31</v>
      </c>
      <c r="D342" s="14">
        <v>19.82</v>
      </c>
      <c r="E342" s="22">
        <v>0.68</v>
      </c>
      <c r="F342" s="17">
        <v>24000</v>
      </c>
      <c r="G342" s="26">
        <v>0.96</v>
      </c>
      <c r="H342" s="30" t="s">
        <v>27</v>
      </c>
    </row>
    <row r="343" spans="1:8" ht="15.75">
      <c r="A343" s="19">
        <v>165</v>
      </c>
      <c r="B343" s="14" t="s">
        <v>62</v>
      </c>
      <c r="C343" s="14" t="s">
        <v>34</v>
      </c>
      <c r="D343" s="14">
        <v>26.44</v>
      </c>
      <c r="E343" s="22">
        <v>0.77</v>
      </c>
      <c r="F343" s="17">
        <v>18000</v>
      </c>
      <c r="G343" s="26">
        <v>0.9</v>
      </c>
      <c r="H343" s="30" t="s">
        <v>27</v>
      </c>
    </row>
    <row r="344" spans="1:8" ht="15.75">
      <c r="A344" s="19">
        <v>181</v>
      </c>
      <c r="B344" s="14" t="s">
        <v>62</v>
      </c>
      <c r="C344" s="14" t="s">
        <v>26</v>
      </c>
      <c r="D344" s="14">
        <v>34.87</v>
      </c>
      <c r="E344" s="22">
        <v>0.93</v>
      </c>
      <c r="F344" s="17">
        <v>12000</v>
      </c>
      <c r="G344" s="26">
        <v>0.71</v>
      </c>
      <c r="H344" s="30" t="s">
        <v>27</v>
      </c>
    </row>
    <row r="345" spans="1:8" ht="15.75">
      <c r="A345" s="19">
        <v>182</v>
      </c>
      <c r="B345" s="14" t="s">
        <v>62</v>
      </c>
      <c r="C345" s="14" t="s">
        <v>26</v>
      </c>
      <c r="D345" s="14">
        <v>45</v>
      </c>
      <c r="E345" s="22">
        <v>1.2</v>
      </c>
      <c r="F345" s="17">
        <v>12000</v>
      </c>
      <c r="G345" s="26">
        <v>0.71</v>
      </c>
      <c r="H345" s="30" t="s">
        <v>27</v>
      </c>
    </row>
    <row r="346" spans="1:8" ht="15.75">
      <c r="A346" s="19">
        <v>183</v>
      </c>
      <c r="B346" s="14" t="s">
        <v>62</v>
      </c>
      <c r="C346" s="14" t="s">
        <v>26</v>
      </c>
      <c r="D346" s="14">
        <v>22.48</v>
      </c>
      <c r="E346" s="22">
        <v>0.6</v>
      </c>
      <c r="F346" s="17">
        <v>13000</v>
      </c>
      <c r="G346" s="26">
        <v>0.76</v>
      </c>
      <c r="H346" s="30" t="s">
        <v>27</v>
      </c>
    </row>
    <row r="347" spans="1:8" ht="15.75">
      <c r="A347" s="19">
        <v>184</v>
      </c>
      <c r="B347" s="14" t="s">
        <v>62</v>
      </c>
      <c r="C347" s="14" t="s">
        <v>26</v>
      </c>
      <c r="D347" s="14">
        <v>35.16</v>
      </c>
      <c r="E347" s="22">
        <v>0.94</v>
      </c>
      <c r="F347" s="17">
        <v>14000</v>
      </c>
      <c r="G347" s="26">
        <v>0.82</v>
      </c>
      <c r="H347" s="30" t="s">
        <v>27</v>
      </c>
    </row>
    <row r="348" spans="1:8" ht="15.75">
      <c r="A348" s="19">
        <v>185</v>
      </c>
      <c r="B348" s="14" t="s">
        <v>62</v>
      </c>
      <c r="C348" s="14" t="s">
        <v>26</v>
      </c>
      <c r="D348" s="14">
        <v>40.69</v>
      </c>
      <c r="E348" s="22">
        <v>1.08</v>
      </c>
      <c r="F348" s="17">
        <v>14000</v>
      </c>
      <c r="G348" s="26">
        <v>0.82</v>
      </c>
      <c r="H348" s="30" t="s">
        <v>27</v>
      </c>
    </row>
    <row r="349" spans="1:8" ht="15.75">
      <c r="A349" s="19">
        <v>186</v>
      </c>
      <c r="B349" s="14" t="s">
        <v>62</v>
      </c>
      <c r="C349" s="14" t="s">
        <v>26</v>
      </c>
      <c r="D349" s="14">
        <v>49.76</v>
      </c>
      <c r="E349" s="22">
        <v>1.32</v>
      </c>
      <c r="F349" s="17">
        <v>14000</v>
      </c>
      <c r="G349" s="26">
        <v>0.82</v>
      </c>
      <c r="H349" s="30" t="s">
        <v>27</v>
      </c>
    </row>
    <row r="350" spans="1:8" ht="15.75">
      <c r="A350" s="19">
        <v>187</v>
      </c>
      <c r="B350" s="14" t="s">
        <v>62</v>
      </c>
      <c r="C350" s="14" t="s">
        <v>26</v>
      </c>
      <c r="D350" s="14">
        <v>30.22</v>
      </c>
      <c r="E350" s="22">
        <v>0.8</v>
      </c>
      <c r="F350" s="17">
        <v>16000</v>
      </c>
      <c r="G350" s="26">
        <v>0.94</v>
      </c>
      <c r="H350" s="30" t="s">
        <v>27</v>
      </c>
    </row>
    <row r="351" spans="1:8" ht="15.75">
      <c r="A351" s="19">
        <v>198</v>
      </c>
      <c r="B351" s="14" t="s">
        <v>69</v>
      </c>
      <c r="C351" s="14" t="s">
        <v>31</v>
      </c>
      <c r="D351" s="14">
        <v>20.51</v>
      </c>
      <c r="E351" s="22">
        <v>0.71</v>
      </c>
      <c r="F351" s="17">
        <v>18000</v>
      </c>
      <c r="G351" s="26">
        <v>0.72</v>
      </c>
      <c r="H351" s="30" t="s">
        <v>27</v>
      </c>
    </row>
    <row r="352" spans="1:8" ht="15.75">
      <c r="A352" s="19">
        <v>199</v>
      </c>
      <c r="B352" s="14" t="s">
        <v>69</v>
      </c>
      <c r="C352" s="14" t="s">
        <v>31</v>
      </c>
      <c r="D352" s="14">
        <v>21.55</v>
      </c>
      <c r="E352" s="22">
        <v>0.74</v>
      </c>
      <c r="F352" s="17">
        <v>2000</v>
      </c>
      <c r="G352" s="26">
        <v>0.8</v>
      </c>
      <c r="H352" s="30" t="s">
        <v>27</v>
      </c>
    </row>
    <row r="353" spans="1:8" ht="15.75">
      <c r="A353" s="19">
        <v>200</v>
      </c>
      <c r="B353" s="14" t="s">
        <v>69</v>
      </c>
      <c r="C353" s="14" t="s">
        <v>31</v>
      </c>
      <c r="D353" s="14">
        <v>23.66</v>
      </c>
      <c r="E353" s="22">
        <v>0.82</v>
      </c>
      <c r="F353" s="17">
        <v>2000</v>
      </c>
      <c r="G353" s="26">
        <v>0.8</v>
      </c>
      <c r="H353" s="30" t="s">
        <v>27</v>
      </c>
    </row>
    <row r="354" spans="1:8" ht="15.75">
      <c r="A354" s="19">
        <v>201</v>
      </c>
      <c r="B354" s="14" t="s">
        <v>69</v>
      </c>
      <c r="C354" s="14" t="s">
        <v>31</v>
      </c>
      <c r="D354" s="14">
        <v>30.29</v>
      </c>
      <c r="E354" s="22">
        <v>1.05</v>
      </c>
      <c r="F354" s="17">
        <v>21000</v>
      </c>
      <c r="G354" s="26">
        <v>0.84</v>
      </c>
      <c r="H354" s="30" t="s">
        <v>27</v>
      </c>
    </row>
    <row r="355" spans="1:8" ht="15.75">
      <c r="A355" s="19">
        <v>202</v>
      </c>
      <c r="B355" s="14" t="s">
        <v>69</v>
      </c>
      <c r="C355" s="14" t="s">
        <v>31</v>
      </c>
      <c r="D355" s="14">
        <v>31.22</v>
      </c>
      <c r="E355" s="22">
        <v>1.08</v>
      </c>
      <c r="F355" s="17">
        <v>21000</v>
      </c>
      <c r="G355" s="26">
        <v>0.84</v>
      </c>
      <c r="H355" s="30" t="s">
        <v>27</v>
      </c>
    </row>
    <row r="356" spans="1:8" ht="15.75">
      <c r="A356" s="19">
        <v>203</v>
      </c>
      <c r="B356" s="14" t="s">
        <v>69</v>
      </c>
      <c r="C356" s="14" t="s">
        <v>31</v>
      </c>
      <c r="D356" s="14">
        <v>34.55</v>
      </c>
      <c r="E356" s="22">
        <v>1.19</v>
      </c>
      <c r="F356" s="17">
        <v>21000</v>
      </c>
      <c r="G356" s="26">
        <v>0.84</v>
      </c>
      <c r="H356" s="30" t="s">
        <v>27</v>
      </c>
    </row>
    <row r="357" spans="1:8" ht="15.75">
      <c r="A357" s="19">
        <v>224</v>
      </c>
      <c r="B357" s="14" t="s">
        <v>69</v>
      </c>
      <c r="C357" s="14" t="s">
        <v>34</v>
      </c>
      <c r="D357" s="14">
        <v>33.21</v>
      </c>
      <c r="E357" s="22">
        <v>0.96</v>
      </c>
      <c r="F357" s="17">
        <v>18000</v>
      </c>
      <c r="G357" s="26">
        <v>0.9</v>
      </c>
      <c r="H357" s="30" t="s">
        <v>27</v>
      </c>
    </row>
    <row r="358" spans="1:8" ht="15.75">
      <c r="A358" s="19">
        <v>225</v>
      </c>
      <c r="B358" s="14" t="s">
        <v>69</v>
      </c>
      <c r="C358" s="14" t="s">
        <v>34</v>
      </c>
      <c r="D358" s="14">
        <v>35.56</v>
      </c>
      <c r="E358" s="22">
        <v>1.03</v>
      </c>
      <c r="F358" s="17">
        <v>18000</v>
      </c>
      <c r="G358" s="26">
        <v>0.9</v>
      </c>
      <c r="H358" s="30" t="s">
        <v>27</v>
      </c>
    </row>
    <row r="359" spans="1:8" ht="15.75">
      <c r="A359" s="19">
        <v>226</v>
      </c>
      <c r="B359" s="14" t="s">
        <v>69</v>
      </c>
      <c r="C359" s="14" t="s">
        <v>34</v>
      </c>
      <c r="D359" s="14">
        <v>45.34</v>
      </c>
      <c r="E359" s="22">
        <v>1.31</v>
      </c>
      <c r="F359" s="17">
        <v>19000</v>
      </c>
      <c r="G359" s="26">
        <v>0.95</v>
      </c>
      <c r="H359" s="30" t="s">
        <v>27</v>
      </c>
    </row>
    <row r="360" spans="1:8" ht="15.75">
      <c r="A360" s="19">
        <v>241</v>
      </c>
      <c r="B360" s="14" t="s">
        <v>69</v>
      </c>
      <c r="C360" s="14" t="s">
        <v>26</v>
      </c>
      <c r="D360" s="14">
        <v>28.9</v>
      </c>
      <c r="E360" s="22">
        <v>0.77</v>
      </c>
      <c r="F360" s="17">
        <v>13000</v>
      </c>
      <c r="G360" s="26">
        <v>0.76</v>
      </c>
      <c r="H360" s="30" t="s">
        <v>27</v>
      </c>
    </row>
    <row r="361" spans="1:8" ht="15.75">
      <c r="A361" s="19">
        <v>242</v>
      </c>
      <c r="B361" s="14" t="s">
        <v>69</v>
      </c>
      <c r="C361" s="14" t="s">
        <v>26</v>
      </c>
      <c r="D361" s="14">
        <v>33.02</v>
      </c>
      <c r="E361" s="22">
        <v>0.88</v>
      </c>
      <c r="F361" s="17">
        <v>13000</v>
      </c>
      <c r="G361" s="26">
        <v>0.76</v>
      </c>
      <c r="H361" s="30" t="s">
        <v>27</v>
      </c>
    </row>
    <row r="362" spans="1:8" ht="15.75">
      <c r="A362" s="19">
        <v>243</v>
      </c>
      <c r="B362" s="14" t="s">
        <v>69</v>
      </c>
      <c r="C362" s="14" t="s">
        <v>26</v>
      </c>
      <c r="D362" s="14">
        <v>40.38</v>
      </c>
      <c r="E362" s="22">
        <v>1.08</v>
      </c>
      <c r="F362" s="17">
        <v>13000</v>
      </c>
      <c r="G362" s="26">
        <v>0.76</v>
      </c>
      <c r="H362" s="30" t="s">
        <v>27</v>
      </c>
    </row>
    <row r="363" spans="1:8" ht="15.75">
      <c r="A363" s="19">
        <v>244</v>
      </c>
      <c r="B363" s="14" t="s">
        <v>69</v>
      </c>
      <c r="C363" s="14" t="s">
        <v>26</v>
      </c>
      <c r="D363" s="14">
        <v>31.45</v>
      </c>
      <c r="E363" s="22">
        <v>0.84</v>
      </c>
      <c r="F363" s="17">
        <v>16000</v>
      </c>
      <c r="G363" s="26">
        <v>0.94</v>
      </c>
      <c r="H363" s="30" t="s">
        <v>27</v>
      </c>
    </row>
    <row r="364" spans="1:8" ht="15.75">
      <c r="A364" s="19">
        <v>245</v>
      </c>
      <c r="B364" s="14" t="s">
        <v>69</v>
      </c>
      <c r="C364" s="14" t="s">
        <v>26</v>
      </c>
      <c r="D364" s="14">
        <v>35.83</v>
      </c>
      <c r="E364" s="22">
        <v>0.95</v>
      </c>
      <c r="F364" s="17">
        <v>16000</v>
      </c>
      <c r="G364" s="26">
        <v>0.94</v>
      </c>
      <c r="H364" s="30" t="s">
        <v>27</v>
      </c>
    </row>
    <row r="365" spans="1:8" ht="15.75">
      <c r="A365" s="19">
        <v>256</v>
      </c>
      <c r="B365" s="14" t="s">
        <v>77</v>
      </c>
      <c r="C365" s="14" t="s">
        <v>31</v>
      </c>
      <c r="D365" s="14">
        <v>37.05</v>
      </c>
      <c r="E365" s="22">
        <v>1.28</v>
      </c>
      <c r="F365" s="17">
        <v>18000</v>
      </c>
      <c r="G365" s="26">
        <v>0.72</v>
      </c>
      <c r="H365" s="30" t="s">
        <v>27</v>
      </c>
    </row>
    <row r="366" spans="1:8" ht="15.75">
      <c r="A366" s="19">
        <v>257</v>
      </c>
      <c r="B366" s="14" t="s">
        <v>77</v>
      </c>
      <c r="C366" s="14" t="s">
        <v>31</v>
      </c>
      <c r="D366" s="14">
        <v>35.7</v>
      </c>
      <c r="E366" s="22">
        <v>1.23</v>
      </c>
      <c r="F366" s="17">
        <v>2000</v>
      </c>
      <c r="G366" s="26">
        <v>0.8</v>
      </c>
      <c r="H366" s="30" t="s">
        <v>27</v>
      </c>
    </row>
    <row r="367" spans="1:8" ht="15.75">
      <c r="A367" s="19">
        <v>258</v>
      </c>
      <c r="B367" s="14" t="s">
        <v>77</v>
      </c>
      <c r="C367" s="14" t="s">
        <v>31</v>
      </c>
      <c r="D367" s="14">
        <v>20.01</v>
      </c>
      <c r="E367" s="22">
        <v>0.69</v>
      </c>
      <c r="F367" s="17">
        <v>21000</v>
      </c>
      <c r="G367" s="26">
        <v>0.84</v>
      </c>
      <c r="H367" s="30" t="s">
        <v>27</v>
      </c>
    </row>
    <row r="368" spans="1:8" ht="15.75">
      <c r="A368" s="19">
        <v>259</v>
      </c>
      <c r="B368" s="14" t="s">
        <v>77</v>
      </c>
      <c r="C368" s="14" t="s">
        <v>31</v>
      </c>
      <c r="D368" s="14">
        <v>43.77</v>
      </c>
      <c r="E368" s="22">
        <v>1.51</v>
      </c>
      <c r="F368" s="17">
        <v>21000</v>
      </c>
      <c r="G368" s="26">
        <v>0.84</v>
      </c>
      <c r="H368" s="30" t="s">
        <v>27</v>
      </c>
    </row>
    <row r="369" spans="1:8" ht="15.75">
      <c r="A369" s="19">
        <v>260</v>
      </c>
      <c r="B369" s="14" t="s">
        <v>77</v>
      </c>
      <c r="C369" s="14" t="s">
        <v>31</v>
      </c>
      <c r="D369" s="14">
        <v>30.13</v>
      </c>
      <c r="E369" s="22">
        <v>1.04</v>
      </c>
      <c r="F369" s="17">
        <v>22000</v>
      </c>
      <c r="G369" s="26">
        <v>0.88</v>
      </c>
      <c r="H369" s="30" t="s">
        <v>27</v>
      </c>
    </row>
    <row r="370" spans="1:8" ht="15.75">
      <c r="A370" s="19">
        <v>287</v>
      </c>
      <c r="B370" s="14" t="s">
        <v>77</v>
      </c>
      <c r="C370" s="14" t="s">
        <v>34</v>
      </c>
      <c r="D370" s="14">
        <v>15.47</v>
      </c>
      <c r="E370" s="22">
        <v>0.45</v>
      </c>
      <c r="F370" s="17">
        <v>15000</v>
      </c>
      <c r="G370" s="26">
        <v>0.75</v>
      </c>
      <c r="H370" s="30" t="s">
        <v>27</v>
      </c>
    </row>
    <row r="371" spans="1:8" ht="15.75">
      <c r="A371" s="19">
        <v>288</v>
      </c>
      <c r="B371" s="14" t="s">
        <v>77</v>
      </c>
      <c r="C371" s="14" t="s">
        <v>34</v>
      </c>
      <c r="D371" s="14">
        <v>24.9</v>
      </c>
      <c r="E371" s="22">
        <v>0.72</v>
      </c>
      <c r="F371" s="17">
        <v>16000</v>
      </c>
      <c r="G371" s="26">
        <v>0.8</v>
      </c>
      <c r="H371" s="30" t="s">
        <v>27</v>
      </c>
    </row>
    <row r="372" spans="1:8" ht="15.75">
      <c r="A372" s="19">
        <v>289</v>
      </c>
      <c r="B372" s="14" t="s">
        <v>77</v>
      </c>
      <c r="C372" s="14" t="s">
        <v>34</v>
      </c>
      <c r="D372" s="14">
        <v>33</v>
      </c>
      <c r="E372" s="22">
        <v>0.96</v>
      </c>
      <c r="F372" s="17">
        <v>16000</v>
      </c>
      <c r="G372" s="26">
        <v>0.8</v>
      </c>
      <c r="H372" s="30" t="s">
        <v>27</v>
      </c>
    </row>
    <row r="373" spans="1:8" ht="15.75">
      <c r="A373" s="19">
        <v>290</v>
      </c>
      <c r="B373" s="14" t="s">
        <v>77</v>
      </c>
      <c r="C373" s="14" t="s">
        <v>34</v>
      </c>
      <c r="D373" s="14">
        <v>17.84</v>
      </c>
      <c r="E373" s="22">
        <v>0.52</v>
      </c>
      <c r="F373" s="17">
        <v>17000</v>
      </c>
      <c r="G373" s="26">
        <v>0.85</v>
      </c>
      <c r="H373" s="30" t="s">
        <v>27</v>
      </c>
    </row>
    <row r="374" spans="1:8" ht="15.75">
      <c r="A374" s="19">
        <v>291</v>
      </c>
      <c r="B374" s="14" t="s">
        <v>77</v>
      </c>
      <c r="C374" s="14" t="s">
        <v>34</v>
      </c>
      <c r="D374" s="14">
        <v>32.12</v>
      </c>
      <c r="E374" s="22">
        <v>0.93</v>
      </c>
      <c r="F374" s="17">
        <v>17000</v>
      </c>
      <c r="G374" s="26">
        <v>0.85</v>
      </c>
      <c r="H374" s="30" t="s">
        <v>27</v>
      </c>
    </row>
    <row r="375" spans="1:8" ht="15.75">
      <c r="A375" s="19">
        <v>292</v>
      </c>
      <c r="B375" s="14" t="s">
        <v>77</v>
      </c>
      <c r="C375" s="14" t="s">
        <v>34</v>
      </c>
      <c r="D375" s="14">
        <v>35.78</v>
      </c>
      <c r="E375" s="22">
        <v>1.04</v>
      </c>
      <c r="F375" s="17">
        <v>17000</v>
      </c>
      <c r="G375" s="26">
        <v>0.85</v>
      </c>
      <c r="H375" s="30" t="s">
        <v>27</v>
      </c>
    </row>
    <row r="376" spans="1:8" ht="15.75">
      <c r="A376" s="19">
        <v>293</v>
      </c>
      <c r="B376" s="14" t="s">
        <v>77</v>
      </c>
      <c r="C376" s="14" t="s">
        <v>34</v>
      </c>
      <c r="D376" s="14">
        <v>45.34</v>
      </c>
      <c r="E376" s="22">
        <v>1.31</v>
      </c>
      <c r="F376" s="17">
        <v>19000</v>
      </c>
      <c r="G376" s="26">
        <v>0.95</v>
      </c>
      <c r="H376" s="30" t="s">
        <v>27</v>
      </c>
    </row>
    <row r="377" spans="1:8" ht="15.75">
      <c r="A377" s="19">
        <v>313</v>
      </c>
      <c r="B377" s="14" t="s">
        <v>77</v>
      </c>
      <c r="C377" s="14" t="s">
        <v>26</v>
      </c>
      <c r="D377" s="14">
        <v>35.48</v>
      </c>
      <c r="E377" s="22">
        <v>0.94</v>
      </c>
      <c r="F377" s="17">
        <v>14000</v>
      </c>
      <c r="G377" s="26">
        <v>0.82</v>
      </c>
      <c r="H377" s="30" t="s">
        <v>27</v>
      </c>
    </row>
    <row r="378" spans="1:8" ht="15.75">
      <c r="A378" s="19">
        <v>314</v>
      </c>
      <c r="B378" s="14" t="s">
        <v>77</v>
      </c>
      <c r="C378" s="14" t="s">
        <v>26</v>
      </c>
      <c r="D378" s="14">
        <v>30.26</v>
      </c>
      <c r="E378" s="22">
        <v>0.81</v>
      </c>
      <c r="F378" s="17">
        <v>16000</v>
      </c>
      <c r="G378" s="26">
        <v>0.94</v>
      </c>
      <c r="H378" s="30" t="s">
        <v>27</v>
      </c>
    </row>
    <row r="379" spans="1:8" ht="15.75">
      <c r="A379" s="19">
        <v>509</v>
      </c>
      <c r="B379" s="14" t="s">
        <v>43</v>
      </c>
      <c r="C379" s="14" t="s">
        <v>34</v>
      </c>
      <c r="D379" s="14">
        <v>41.53</v>
      </c>
      <c r="E379" s="22">
        <v>1.2</v>
      </c>
      <c r="F379" s="17">
        <v>39000</v>
      </c>
      <c r="G379" s="26">
        <v>1.95</v>
      </c>
      <c r="H379" s="30" t="s">
        <v>45</v>
      </c>
    </row>
    <row r="380" spans="1:8" ht="15.75">
      <c r="A380" s="19">
        <v>513</v>
      </c>
      <c r="B380" s="14" t="s">
        <v>43</v>
      </c>
      <c r="C380" s="14" t="s">
        <v>26</v>
      </c>
      <c r="D380" s="14">
        <v>32.93</v>
      </c>
      <c r="E380" s="22">
        <v>0.88</v>
      </c>
      <c r="F380" s="17">
        <v>38000</v>
      </c>
      <c r="G380" s="26">
        <v>2.24</v>
      </c>
      <c r="H380" s="30" t="s">
        <v>45</v>
      </c>
    </row>
    <row r="381" spans="1:8" ht="15.75">
      <c r="A381" s="19">
        <v>523</v>
      </c>
      <c r="B381" s="14" t="s">
        <v>47</v>
      </c>
      <c r="C381" s="14" t="s">
        <v>34</v>
      </c>
      <c r="D381" s="14">
        <v>23.5</v>
      </c>
      <c r="E381" s="22">
        <v>0.68</v>
      </c>
      <c r="F381" s="17">
        <v>37000</v>
      </c>
      <c r="G381" s="26">
        <v>1.85</v>
      </c>
      <c r="H381" s="30" t="s">
        <v>45</v>
      </c>
    </row>
    <row r="382" spans="1:8" ht="15.75">
      <c r="A382" s="19">
        <v>39</v>
      </c>
      <c r="B382" s="14" t="s">
        <v>53</v>
      </c>
      <c r="C382" s="14" t="s">
        <v>31</v>
      </c>
      <c r="D382" s="14">
        <v>26.55</v>
      </c>
      <c r="E382" s="22">
        <v>0.92</v>
      </c>
      <c r="F382" s="17">
        <v>35000</v>
      </c>
      <c r="G382" s="26">
        <v>1.4</v>
      </c>
      <c r="H382" s="30" t="s">
        <v>54</v>
      </c>
    </row>
    <row r="383" spans="1:8" ht="15.75">
      <c r="A383" s="19">
        <v>40</v>
      </c>
      <c r="B383" s="14" t="s">
        <v>53</v>
      </c>
      <c r="C383" s="14" t="s">
        <v>31</v>
      </c>
      <c r="D383" s="14">
        <v>45.79</v>
      </c>
      <c r="E383" s="22">
        <v>1.58</v>
      </c>
      <c r="F383" s="17">
        <v>35000</v>
      </c>
      <c r="G383" s="26">
        <v>1.4</v>
      </c>
      <c r="H383" s="30" t="s">
        <v>54</v>
      </c>
    </row>
    <row r="384" spans="1:8" ht="15.75">
      <c r="A384" s="19">
        <v>49</v>
      </c>
      <c r="B384" s="14" t="s">
        <v>53</v>
      </c>
      <c r="C384" s="14" t="s">
        <v>34</v>
      </c>
      <c r="D384" s="14">
        <v>29.9</v>
      </c>
      <c r="E384" s="22">
        <v>0.87</v>
      </c>
      <c r="F384" s="17">
        <v>26000</v>
      </c>
      <c r="G384" s="26">
        <v>1.3</v>
      </c>
      <c r="H384" s="30" t="s">
        <v>54</v>
      </c>
    </row>
    <row r="385" spans="1:8" ht="15.75">
      <c r="A385" s="19">
        <v>89</v>
      </c>
      <c r="B385" s="14" t="s">
        <v>56</v>
      </c>
      <c r="C385" s="14" t="s">
        <v>34</v>
      </c>
      <c r="D385" s="14">
        <v>27.67</v>
      </c>
      <c r="E385" s="22">
        <v>0.8</v>
      </c>
      <c r="F385" s="17">
        <v>26000</v>
      </c>
      <c r="G385" s="26">
        <v>1.3</v>
      </c>
      <c r="H385" s="30" t="s">
        <v>54</v>
      </c>
    </row>
    <row r="386" spans="1:8" ht="15.75">
      <c r="A386" s="19">
        <v>90</v>
      </c>
      <c r="B386" s="14" t="s">
        <v>56</v>
      </c>
      <c r="C386" s="14" t="s">
        <v>34</v>
      </c>
      <c r="D386" s="14">
        <v>35.35</v>
      </c>
      <c r="E386" s="22">
        <v>1.02</v>
      </c>
      <c r="F386" s="17">
        <v>26000</v>
      </c>
      <c r="G386" s="26">
        <v>1.3</v>
      </c>
      <c r="H386" s="30" t="s">
        <v>54</v>
      </c>
    </row>
    <row r="387" spans="1:8" ht="15.75">
      <c r="A387" s="19">
        <v>91</v>
      </c>
      <c r="B387" s="14" t="s">
        <v>56</v>
      </c>
      <c r="C387" s="14" t="s">
        <v>34</v>
      </c>
      <c r="D387" s="14">
        <v>33.37</v>
      </c>
      <c r="E387" s="22">
        <v>0.97</v>
      </c>
      <c r="F387" s="17">
        <v>27000</v>
      </c>
      <c r="G387" s="26">
        <v>1.35</v>
      </c>
      <c r="H387" s="30" t="s">
        <v>54</v>
      </c>
    </row>
    <row r="388" spans="1:8" ht="15.75">
      <c r="A388" s="19">
        <v>100</v>
      </c>
      <c r="B388" s="14" t="s">
        <v>56</v>
      </c>
      <c r="C388" s="14" t="s">
        <v>26</v>
      </c>
      <c r="D388" s="14">
        <v>29.4</v>
      </c>
      <c r="E388" s="22">
        <v>0.78</v>
      </c>
      <c r="F388" s="17">
        <v>23000</v>
      </c>
      <c r="G388" s="26">
        <v>1.35</v>
      </c>
      <c r="H388" s="30" t="s">
        <v>54</v>
      </c>
    </row>
    <row r="389" spans="1:8" ht="15.75">
      <c r="A389" s="19">
        <v>113</v>
      </c>
      <c r="B389" s="14" t="s">
        <v>57</v>
      </c>
      <c r="C389" s="14" t="s">
        <v>31</v>
      </c>
      <c r="D389" s="14">
        <v>37.26</v>
      </c>
      <c r="E389" s="22">
        <v>1.29</v>
      </c>
      <c r="F389" s="17">
        <v>34000</v>
      </c>
      <c r="G389" s="26">
        <v>1.36</v>
      </c>
      <c r="H389" s="30" t="s">
        <v>54</v>
      </c>
    </row>
    <row r="390" spans="1:8" ht="15.75">
      <c r="A390" s="19">
        <v>373</v>
      </c>
      <c r="B390" s="14" t="s">
        <v>91</v>
      </c>
      <c r="C390" s="14" t="s">
        <v>31</v>
      </c>
      <c r="D390" s="14">
        <v>27.31</v>
      </c>
      <c r="E390" s="22">
        <v>0.94</v>
      </c>
      <c r="F390" s="17">
        <v>31000</v>
      </c>
      <c r="G390" s="26">
        <v>1.24</v>
      </c>
      <c r="H390" s="30" t="s">
        <v>54</v>
      </c>
    </row>
    <row r="391" spans="1:8" ht="15.75">
      <c r="A391" s="19">
        <v>374</v>
      </c>
      <c r="B391" s="14" t="s">
        <v>91</v>
      </c>
      <c r="C391" s="14" t="s">
        <v>31</v>
      </c>
      <c r="D391" s="14">
        <v>31.95</v>
      </c>
      <c r="E391" s="22">
        <v>1.1</v>
      </c>
      <c r="F391" s="17">
        <v>31000</v>
      </c>
      <c r="G391" s="26">
        <v>1.24</v>
      </c>
      <c r="H391" s="30" t="s">
        <v>54</v>
      </c>
    </row>
    <row r="392" spans="1:8" ht="15.75">
      <c r="A392" s="19">
        <v>375</v>
      </c>
      <c r="B392" s="14" t="s">
        <v>91</v>
      </c>
      <c r="C392" s="14" t="s">
        <v>31</v>
      </c>
      <c r="D392" s="14">
        <v>34.1</v>
      </c>
      <c r="E392" s="22">
        <v>1.18</v>
      </c>
      <c r="F392" s="17">
        <v>31000</v>
      </c>
      <c r="G392" s="26">
        <v>1.24</v>
      </c>
      <c r="H392" s="30" t="s">
        <v>54</v>
      </c>
    </row>
    <row r="393" spans="1:8" ht="15.75">
      <c r="A393" s="19">
        <v>376</v>
      </c>
      <c r="B393" s="14" t="s">
        <v>91</v>
      </c>
      <c r="C393" s="14" t="s">
        <v>31</v>
      </c>
      <c r="D393" s="14">
        <v>31.84</v>
      </c>
      <c r="E393" s="22">
        <v>1.1</v>
      </c>
      <c r="F393" s="17">
        <v>32000</v>
      </c>
      <c r="G393" s="26">
        <v>1.28</v>
      </c>
      <c r="H393" s="30" t="s">
        <v>54</v>
      </c>
    </row>
    <row r="394" spans="1:8" ht="15.75">
      <c r="A394" s="19">
        <v>387</v>
      </c>
      <c r="B394" s="14" t="s">
        <v>91</v>
      </c>
      <c r="C394" s="14" t="s">
        <v>34</v>
      </c>
      <c r="D394" s="14">
        <v>31.83</v>
      </c>
      <c r="E394" s="22">
        <v>0.92</v>
      </c>
      <c r="F394" s="17">
        <v>23000</v>
      </c>
      <c r="G394" s="26">
        <v>1.15</v>
      </c>
      <c r="H394" s="30" t="s">
        <v>54</v>
      </c>
    </row>
    <row r="395" spans="1:8" ht="15.75">
      <c r="A395" s="19">
        <v>398</v>
      </c>
      <c r="B395" s="14" t="s">
        <v>91</v>
      </c>
      <c r="C395" s="14" t="s">
        <v>26</v>
      </c>
      <c r="D395" s="14">
        <v>42.36</v>
      </c>
      <c r="E395" s="22">
        <v>1.13</v>
      </c>
      <c r="F395" s="17">
        <v>22000</v>
      </c>
      <c r="G395" s="26">
        <v>1.29</v>
      </c>
      <c r="H395" s="30" t="s">
        <v>54</v>
      </c>
    </row>
    <row r="396" spans="1:8" ht="15.75">
      <c r="A396" s="19">
        <v>463</v>
      </c>
      <c r="B396" s="14" t="s">
        <v>36</v>
      </c>
      <c r="C396" s="14" t="s">
        <v>31</v>
      </c>
      <c r="D396" s="14">
        <v>25.03</v>
      </c>
      <c r="E396" s="22">
        <v>0.86</v>
      </c>
      <c r="F396" s="17">
        <v>27000</v>
      </c>
      <c r="G396" s="26">
        <v>1.08</v>
      </c>
      <c r="H396" s="30" t="s">
        <v>54</v>
      </c>
    </row>
    <row r="397" spans="1:8" ht="15.75">
      <c r="A397" s="19">
        <v>468</v>
      </c>
      <c r="B397" s="14" t="s">
        <v>36</v>
      </c>
      <c r="C397" s="14" t="s">
        <v>34</v>
      </c>
      <c r="D397" s="14">
        <v>28.54</v>
      </c>
      <c r="E397" s="22">
        <v>0.83</v>
      </c>
      <c r="F397" s="17">
        <v>22000</v>
      </c>
      <c r="G397" s="26">
        <v>1.1</v>
      </c>
      <c r="H397" s="30" t="s">
        <v>54</v>
      </c>
    </row>
    <row r="398" spans="1:8" ht="15.75">
      <c r="A398" s="19">
        <v>475</v>
      </c>
      <c r="B398" s="14" t="s">
        <v>36</v>
      </c>
      <c r="C398" s="14" t="s">
        <v>26</v>
      </c>
      <c r="D398" s="14">
        <v>37.64</v>
      </c>
      <c r="E398" s="22">
        <v>1</v>
      </c>
      <c r="F398" s="17">
        <v>18000</v>
      </c>
      <c r="G398" s="26">
        <v>1.06</v>
      </c>
      <c r="H398" s="30" t="s">
        <v>54</v>
      </c>
    </row>
    <row r="399" spans="1:8" ht="15.75">
      <c r="A399" s="19">
        <v>476</v>
      </c>
      <c r="B399" s="14" t="s">
        <v>36</v>
      </c>
      <c r="C399" s="14" t="s">
        <v>26</v>
      </c>
      <c r="D399" s="14">
        <v>29.49</v>
      </c>
      <c r="E399" s="22">
        <v>0.79</v>
      </c>
      <c r="F399" s="17">
        <v>19000</v>
      </c>
      <c r="G399" s="26">
        <v>1.12</v>
      </c>
      <c r="H399" s="30" t="s">
        <v>54</v>
      </c>
    </row>
    <row r="400" spans="1:8" ht="15.75">
      <c r="A400" s="19">
        <v>427</v>
      </c>
      <c r="B400" s="14" t="s">
        <v>8</v>
      </c>
      <c r="C400" s="14" t="s">
        <v>26</v>
      </c>
      <c r="D400" s="14">
        <v>35.26</v>
      </c>
      <c r="E400" s="22">
        <v>0.94</v>
      </c>
      <c r="F400" s="17">
        <v>4000</v>
      </c>
      <c r="G400" s="26">
        <v>0.24</v>
      </c>
      <c r="H400" s="30" t="s">
        <v>13</v>
      </c>
    </row>
    <row r="401" spans="1:8" ht="15.75">
      <c r="A401" s="19">
        <v>428</v>
      </c>
      <c r="B401" s="14" t="s">
        <v>8</v>
      </c>
      <c r="C401" s="14" t="s">
        <v>26</v>
      </c>
      <c r="D401" s="14">
        <v>39.6</v>
      </c>
      <c r="E401" s="22">
        <v>1.05</v>
      </c>
      <c r="F401" s="17">
        <v>1000</v>
      </c>
      <c r="G401" s="26">
        <v>0.59</v>
      </c>
      <c r="H401" s="30" t="s">
        <v>13</v>
      </c>
    </row>
    <row r="402" spans="1:8" ht="15.75">
      <c r="A402" s="19">
        <v>429</v>
      </c>
      <c r="B402" s="14" t="s">
        <v>8</v>
      </c>
      <c r="C402" s="14" t="s">
        <v>26</v>
      </c>
      <c r="D402" s="14">
        <v>59.42</v>
      </c>
      <c r="E402" s="22">
        <v>1.58</v>
      </c>
      <c r="F402" s="17">
        <v>11000</v>
      </c>
      <c r="G402" s="26">
        <v>0.65</v>
      </c>
      <c r="H402" s="30" t="s">
        <v>13</v>
      </c>
    </row>
    <row r="403" spans="1:8" ht="15.75">
      <c r="A403" s="19">
        <v>495</v>
      </c>
      <c r="B403" s="14" t="s">
        <v>39</v>
      </c>
      <c r="C403" s="14" t="s">
        <v>34</v>
      </c>
      <c r="D403" s="14">
        <v>37.26</v>
      </c>
      <c r="E403" s="22">
        <v>1.08</v>
      </c>
      <c r="F403" s="17">
        <v>44000</v>
      </c>
      <c r="G403" s="26">
        <v>2.2</v>
      </c>
      <c r="H403" s="30" t="s">
        <v>42</v>
      </c>
    </row>
    <row r="404" spans="1:8" ht="15.75">
      <c r="A404" s="19">
        <v>496</v>
      </c>
      <c r="B404" s="14" t="s">
        <v>39</v>
      </c>
      <c r="C404" s="14" t="s">
        <v>34</v>
      </c>
      <c r="D404" s="14">
        <v>77.76</v>
      </c>
      <c r="E404" s="22">
        <v>2.25</v>
      </c>
      <c r="F404" s="17">
        <v>48000</v>
      </c>
      <c r="G404" s="26">
        <v>2.4</v>
      </c>
      <c r="H404" s="30" t="s">
        <v>42</v>
      </c>
    </row>
    <row r="405" spans="1:8" ht="15.75">
      <c r="A405" s="19">
        <v>335</v>
      </c>
      <c r="B405" s="14" t="s">
        <v>83</v>
      </c>
      <c r="C405" s="14" t="s">
        <v>31</v>
      </c>
      <c r="D405" s="14">
        <v>15.27</v>
      </c>
      <c r="E405" s="22">
        <v>0.53</v>
      </c>
      <c r="F405" s="17">
        <v>31000</v>
      </c>
      <c r="G405" s="26">
        <v>1.24</v>
      </c>
      <c r="H405" s="30" t="s">
        <v>87</v>
      </c>
    </row>
    <row r="406" spans="1:8" ht="15.75">
      <c r="A406" s="19">
        <v>336</v>
      </c>
      <c r="B406" s="14" t="s">
        <v>83</v>
      </c>
      <c r="C406" s="14" t="s">
        <v>31</v>
      </c>
      <c r="D406" s="14">
        <v>40.9</v>
      </c>
      <c r="E406" s="22">
        <v>1.41</v>
      </c>
      <c r="F406" s="17">
        <v>31000</v>
      </c>
      <c r="G406" s="26">
        <v>1.24</v>
      </c>
      <c r="H406" s="30" t="s">
        <v>87</v>
      </c>
    </row>
    <row r="407" spans="1:8" ht="15.75">
      <c r="A407" s="19">
        <v>365</v>
      </c>
      <c r="B407" s="14" t="s">
        <v>91</v>
      </c>
      <c r="C407" s="14" t="s">
        <v>31</v>
      </c>
      <c r="D407" s="14">
        <v>20.37</v>
      </c>
      <c r="E407" s="22">
        <v>0.7</v>
      </c>
      <c r="F407" s="17">
        <v>7000</v>
      </c>
      <c r="G407" s="26">
        <v>0.28</v>
      </c>
      <c r="H407" s="30" t="s">
        <v>92</v>
      </c>
    </row>
    <row r="408" spans="1:8" ht="15.75">
      <c r="A408" s="19">
        <v>366</v>
      </c>
      <c r="B408" s="14" t="s">
        <v>91</v>
      </c>
      <c r="C408" s="14" t="s">
        <v>31</v>
      </c>
      <c r="D408" s="14">
        <v>19.08</v>
      </c>
      <c r="E408" s="22">
        <v>0.66</v>
      </c>
      <c r="F408" s="17">
        <v>9000</v>
      </c>
      <c r="G408" s="26">
        <v>0.36</v>
      </c>
      <c r="H408" s="30" t="s">
        <v>92</v>
      </c>
    </row>
    <row r="409" spans="1:8" ht="15.75">
      <c r="A409" s="19">
        <v>367</v>
      </c>
      <c r="B409" s="14" t="s">
        <v>91</v>
      </c>
      <c r="C409" s="14" t="s">
        <v>31</v>
      </c>
      <c r="D409" s="14">
        <v>21.64</v>
      </c>
      <c r="E409" s="22">
        <v>0.75</v>
      </c>
      <c r="F409" s="17">
        <v>1000</v>
      </c>
      <c r="G409" s="26">
        <v>0.4</v>
      </c>
      <c r="H409" s="30" t="s">
        <v>92</v>
      </c>
    </row>
    <row r="410" spans="1:8" ht="15.75">
      <c r="A410" s="19">
        <v>368</v>
      </c>
      <c r="B410" s="14" t="s">
        <v>91</v>
      </c>
      <c r="C410" s="14" t="s">
        <v>31</v>
      </c>
      <c r="D410" s="14">
        <v>33.25</v>
      </c>
      <c r="E410" s="22">
        <v>1.15</v>
      </c>
      <c r="F410" s="17">
        <v>16000</v>
      </c>
      <c r="G410" s="26">
        <v>0.64</v>
      </c>
      <c r="H410" s="30" t="s">
        <v>92</v>
      </c>
    </row>
    <row r="411" spans="1:8" ht="15.75">
      <c r="A411" s="19">
        <v>382</v>
      </c>
      <c r="B411" s="14" t="s">
        <v>91</v>
      </c>
      <c r="C411" s="14" t="s">
        <v>34</v>
      </c>
      <c r="D411" s="14">
        <v>26.92</v>
      </c>
      <c r="E411" s="22">
        <v>0.78</v>
      </c>
      <c r="F411" s="17">
        <v>12000</v>
      </c>
      <c r="G411" s="26">
        <v>0.6</v>
      </c>
      <c r="H411" s="30" t="s">
        <v>92</v>
      </c>
    </row>
    <row r="412" spans="1:8" ht="15.75">
      <c r="A412" s="19">
        <v>394</v>
      </c>
      <c r="B412" s="14" t="s">
        <v>91</v>
      </c>
      <c r="C412" s="14" t="s">
        <v>26</v>
      </c>
      <c r="D412" s="14">
        <v>12.77</v>
      </c>
      <c r="E412" s="22">
        <v>0.34</v>
      </c>
      <c r="F412" s="17">
        <v>9000</v>
      </c>
      <c r="G412" s="26">
        <v>0.53</v>
      </c>
      <c r="H412" s="30" t="s">
        <v>92</v>
      </c>
    </row>
    <row r="413" spans="1:8" ht="15.75">
      <c r="A413" s="19">
        <v>434</v>
      </c>
      <c r="B413" s="14" t="s">
        <v>14</v>
      </c>
      <c r="C413" s="14" t="s">
        <v>31</v>
      </c>
      <c r="D413" s="14">
        <v>29.15</v>
      </c>
      <c r="E413" s="22">
        <v>1.01</v>
      </c>
      <c r="F413" s="17">
        <v>26000</v>
      </c>
      <c r="G413" s="26">
        <v>1.04</v>
      </c>
      <c r="H413" s="30" t="s">
        <v>17</v>
      </c>
    </row>
    <row r="414" spans="1:8" ht="15.75">
      <c r="A414" s="19">
        <v>435</v>
      </c>
      <c r="B414" s="14" t="s">
        <v>14</v>
      </c>
      <c r="C414" s="14" t="s">
        <v>31</v>
      </c>
      <c r="D414" s="14">
        <v>40.02</v>
      </c>
      <c r="E414" s="22">
        <v>1.38</v>
      </c>
      <c r="F414" s="17">
        <v>26000</v>
      </c>
      <c r="G414" s="26">
        <v>1.04</v>
      </c>
      <c r="H414" s="30" t="s">
        <v>17</v>
      </c>
    </row>
    <row r="415" spans="1:8" ht="15.75">
      <c r="A415" s="19">
        <v>436</v>
      </c>
      <c r="B415" s="14" t="s">
        <v>14</v>
      </c>
      <c r="C415" s="14" t="s">
        <v>31</v>
      </c>
      <c r="D415" s="14">
        <v>30.5</v>
      </c>
      <c r="E415" s="22">
        <v>1.05</v>
      </c>
      <c r="F415" s="17">
        <v>27000</v>
      </c>
      <c r="G415" s="26">
        <v>1.08</v>
      </c>
      <c r="H415" s="30" t="s">
        <v>17</v>
      </c>
    </row>
    <row r="416" spans="1:8" ht="15.75">
      <c r="A416" s="19">
        <v>447</v>
      </c>
      <c r="B416" s="14" t="s">
        <v>14</v>
      </c>
      <c r="C416" s="14" t="s">
        <v>34</v>
      </c>
      <c r="D416" s="14">
        <v>28.79</v>
      </c>
      <c r="E416" s="22">
        <v>0.83</v>
      </c>
      <c r="F416" s="17">
        <v>21000</v>
      </c>
      <c r="G416" s="26">
        <v>1.05</v>
      </c>
      <c r="H416" s="30" t="s">
        <v>17</v>
      </c>
    </row>
    <row r="417" spans="1:8" ht="15.75">
      <c r="A417" s="19">
        <v>448</v>
      </c>
      <c r="B417" s="14" t="s">
        <v>14</v>
      </c>
      <c r="C417" s="14" t="s">
        <v>34</v>
      </c>
      <c r="D417" s="14">
        <v>37.35</v>
      </c>
      <c r="E417" s="22">
        <v>1.08</v>
      </c>
      <c r="F417" s="17">
        <v>21000</v>
      </c>
      <c r="G417" s="26">
        <v>1.05</v>
      </c>
      <c r="H417" s="30" t="s">
        <v>17</v>
      </c>
    </row>
    <row r="418" spans="1:8" ht="15.75">
      <c r="A418" s="19">
        <v>455</v>
      </c>
      <c r="B418" s="14" t="s">
        <v>14</v>
      </c>
      <c r="C418" s="14" t="s">
        <v>26</v>
      </c>
      <c r="D418" s="14">
        <v>37.56</v>
      </c>
      <c r="E418" s="22">
        <v>1</v>
      </c>
      <c r="F418" s="17">
        <v>18000</v>
      </c>
      <c r="G418" s="26">
        <v>1.06</v>
      </c>
      <c r="H418" s="30" t="s">
        <v>17</v>
      </c>
    </row>
    <row r="419" spans="1:8" ht="15.75">
      <c r="A419" s="19">
        <v>456</v>
      </c>
      <c r="B419" s="14" t="s">
        <v>14</v>
      </c>
      <c r="C419" s="14" t="s">
        <v>26</v>
      </c>
      <c r="D419" s="14">
        <v>50.62</v>
      </c>
      <c r="E419" s="22">
        <v>1.35</v>
      </c>
      <c r="F419" s="17">
        <v>18000</v>
      </c>
      <c r="G419" s="26">
        <v>1.06</v>
      </c>
      <c r="H419" s="30" t="s">
        <v>17</v>
      </c>
    </row>
    <row r="420" spans="1:8" ht="15.75">
      <c r="A420" s="19">
        <v>440</v>
      </c>
      <c r="B420" s="14" t="s">
        <v>14</v>
      </c>
      <c r="C420" s="14" t="s">
        <v>31</v>
      </c>
      <c r="D420" s="14">
        <v>46.87</v>
      </c>
      <c r="E420" s="22">
        <v>1.62</v>
      </c>
      <c r="F420" s="17">
        <v>62000</v>
      </c>
      <c r="G420" s="26">
        <v>2.48</v>
      </c>
      <c r="H420" s="30" t="s">
        <v>19</v>
      </c>
    </row>
    <row r="421" spans="1:8" ht="15.75">
      <c r="A421" s="19">
        <v>472</v>
      </c>
      <c r="B421" s="14" t="s">
        <v>36</v>
      </c>
      <c r="C421" s="14" t="s">
        <v>34</v>
      </c>
      <c r="D421" s="14">
        <v>27.56</v>
      </c>
      <c r="E421" s="22">
        <v>0.8</v>
      </c>
      <c r="F421" s="17">
        <v>4000</v>
      </c>
      <c r="G421" s="26">
        <v>2</v>
      </c>
      <c r="H421" s="30" t="s">
        <v>19</v>
      </c>
    </row>
    <row r="422" spans="1:8" ht="15.75">
      <c r="A422" s="19">
        <v>322</v>
      </c>
      <c r="B422" s="14" t="s">
        <v>83</v>
      </c>
      <c r="C422" s="14" t="s">
        <v>31</v>
      </c>
      <c r="D422" s="14">
        <v>27.22</v>
      </c>
      <c r="E422" s="22">
        <v>0.94</v>
      </c>
      <c r="F422" s="17">
        <v>1000</v>
      </c>
      <c r="G422" s="26">
        <v>0.4</v>
      </c>
      <c r="H422" s="30" t="s">
        <v>84</v>
      </c>
    </row>
    <row r="423" spans="1:8" ht="15.75">
      <c r="A423" s="19">
        <v>323</v>
      </c>
      <c r="B423" s="14" t="s">
        <v>83</v>
      </c>
      <c r="C423" s="14" t="s">
        <v>31</v>
      </c>
      <c r="D423" s="14">
        <v>32.35</v>
      </c>
      <c r="E423" s="22">
        <v>1.12</v>
      </c>
      <c r="F423" s="17">
        <v>1000</v>
      </c>
      <c r="G423" s="26">
        <v>0.4</v>
      </c>
      <c r="H423" s="30" t="s">
        <v>84</v>
      </c>
    </row>
    <row r="424" spans="1:8" ht="15.75">
      <c r="A424" s="19">
        <v>324</v>
      </c>
      <c r="B424" s="14" t="s">
        <v>83</v>
      </c>
      <c r="C424" s="14" t="s">
        <v>31</v>
      </c>
      <c r="D424" s="14">
        <v>30.59</v>
      </c>
      <c r="E424" s="22">
        <v>1.06</v>
      </c>
      <c r="F424" s="17">
        <v>12000</v>
      </c>
      <c r="G424" s="26">
        <v>0.48</v>
      </c>
      <c r="H424" s="30" t="s">
        <v>84</v>
      </c>
    </row>
    <row r="425" spans="1:8" ht="15.75">
      <c r="A425" s="19">
        <v>325</v>
      </c>
      <c r="B425" s="14" t="s">
        <v>83</v>
      </c>
      <c r="C425" s="14" t="s">
        <v>31</v>
      </c>
      <c r="D425" s="14">
        <v>23.42</v>
      </c>
      <c r="E425" s="22">
        <v>0.81</v>
      </c>
      <c r="F425" s="17">
        <v>16000</v>
      </c>
      <c r="G425" s="26">
        <v>0.64</v>
      </c>
      <c r="H425" s="30" t="s">
        <v>84</v>
      </c>
    </row>
    <row r="426" spans="1:8" ht="15.75">
      <c r="A426" s="19">
        <v>341</v>
      </c>
      <c r="B426" s="14" t="s">
        <v>83</v>
      </c>
      <c r="C426" s="14" t="s">
        <v>34</v>
      </c>
      <c r="D426" s="14">
        <v>20.04</v>
      </c>
      <c r="E426" s="22">
        <v>0.58</v>
      </c>
      <c r="F426" s="17">
        <v>6000</v>
      </c>
      <c r="G426" s="26">
        <v>0.3</v>
      </c>
      <c r="H426" s="30" t="s">
        <v>84</v>
      </c>
    </row>
    <row r="427" spans="1:8" ht="15.75">
      <c r="A427" s="19">
        <v>342</v>
      </c>
      <c r="B427" s="14" t="s">
        <v>83</v>
      </c>
      <c r="C427" s="14" t="s">
        <v>34</v>
      </c>
      <c r="D427" s="14">
        <v>29.65</v>
      </c>
      <c r="E427" s="22">
        <v>0.86</v>
      </c>
      <c r="F427" s="17">
        <v>9000</v>
      </c>
      <c r="G427" s="26">
        <v>0.45</v>
      </c>
      <c r="H427" s="30" t="s">
        <v>84</v>
      </c>
    </row>
    <row r="428" spans="1:8" ht="15.75">
      <c r="A428" s="19">
        <v>343</v>
      </c>
      <c r="B428" s="14" t="s">
        <v>83</v>
      </c>
      <c r="C428" s="14" t="s">
        <v>34</v>
      </c>
      <c r="D428" s="14">
        <v>32.65</v>
      </c>
      <c r="E428" s="22">
        <v>0.95</v>
      </c>
      <c r="F428" s="17">
        <v>9000</v>
      </c>
      <c r="G428" s="26">
        <v>0.45</v>
      </c>
      <c r="H428" s="30" t="s">
        <v>84</v>
      </c>
    </row>
    <row r="429" spans="1:8" ht="15.75">
      <c r="A429" s="19">
        <v>344</v>
      </c>
      <c r="B429" s="14" t="s">
        <v>83</v>
      </c>
      <c r="C429" s="14" t="s">
        <v>34</v>
      </c>
      <c r="D429" s="14">
        <v>24.69</v>
      </c>
      <c r="E429" s="22">
        <v>0.72</v>
      </c>
      <c r="F429" s="17">
        <v>1000</v>
      </c>
      <c r="G429" s="26">
        <v>0.5</v>
      </c>
      <c r="H429" s="30" t="s">
        <v>84</v>
      </c>
    </row>
    <row r="430" spans="1:8" ht="15.75">
      <c r="A430" s="19">
        <v>345</v>
      </c>
      <c r="B430" s="14" t="s">
        <v>83</v>
      </c>
      <c r="C430" s="14" t="s">
        <v>34</v>
      </c>
      <c r="D430" s="14">
        <v>43.34</v>
      </c>
      <c r="E430" s="22">
        <v>1.26</v>
      </c>
      <c r="F430" s="17">
        <v>11000</v>
      </c>
      <c r="G430" s="26">
        <v>0.55</v>
      </c>
      <c r="H430" s="30" t="s">
        <v>84</v>
      </c>
    </row>
    <row r="431" spans="1:8" ht="15.75">
      <c r="A431" s="19">
        <v>346</v>
      </c>
      <c r="B431" s="14" t="s">
        <v>83</v>
      </c>
      <c r="C431" s="14" t="s">
        <v>34</v>
      </c>
      <c r="D431" s="14">
        <v>36.11</v>
      </c>
      <c r="E431" s="22">
        <v>1.05</v>
      </c>
      <c r="F431" s="17">
        <v>12000</v>
      </c>
      <c r="G431" s="26">
        <v>0.6</v>
      </c>
      <c r="H431" s="30" t="s">
        <v>84</v>
      </c>
    </row>
    <row r="432" spans="1:8" ht="15.75">
      <c r="A432" s="19">
        <v>355</v>
      </c>
      <c r="B432" s="14" t="s">
        <v>83</v>
      </c>
      <c r="C432" s="14" t="s">
        <v>26</v>
      </c>
      <c r="D432" s="14">
        <v>43.33</v>
      </c>
      <c r="E432" s="22">
        <v>1.15</v>
      </c>
      <c r="F432" s="17">
        <v>6000</v>
      </c>
      <c r="G432" s="26">
        <v>0.35</v>
      </c>
      <c r="H432" s="30" t="s">
        <v>84</v>
      </c>
    </row>
    <row r="433" spans="1:8" ht="15.75">
      <c r="A433" s="19">
        <v>356</v>
      </c>
      <c r="B433" s="14" t="s">
        <v>83</v>
      </c>
      <c r="C433" s="14" t="s">
        <v>26</v>
      </c>
      <c r="D433" s="14">
        <v>30.45</v>
      </c>
      <c r="E433" s="22">
        <v>0.81</v>
      </c>
      <c r="F433" s="17">
        <v>9000</v>
      </c>
      <c r="G433" s="26">
        <v>0.53</v>
      </c>
      <c r="H433" s="30" t="s">
        <v>84</v>
      </c>
    </row>
    <row r="434" spans="1:8" ht="15.75">
      <c r="A434" s="19">
        <v>357</v>
      </c>
      <c r="B434" s="14" t="s">
        <v>83</v>
      </c>
      <c r="C434" s="14" t="s">
        <v>26</v>
      </c>
      <c r="D434" s="14">
        <v>44.11</v>
      </c>
      <c r="E434" s="22">
        <v>1.17</v>
      </c>
      <c r="F434" s="17">
        <v>9000</v>
      </c>
      <c r="G434" s="26">
        <v>0.53</v>
      </c>
      <c r="H434" s="30" t="s">
        <v>84</v>
      </c>
    </row>
    <row r="435" spans="1:8" ht="15.75">
      <c r="A435" s="19">
        <v>358</v>
      </c>
      <c r="B435" s="14" t="s">
        <v>83</v>
      </c>
      <c r="C435" s="14" t="s">
        <v>26</v>
      </c>
      <c r="D435" s="14">
        <v>39.89</v>
      </c>
      <c r="E435" s="22">
        <v>1.06</v>
      </c>
      <c r="F435" s="17">
        <v>1000</v>
      </c>
      <c r="G435" s="26">
        <v>0.59</v>
      </c>
      <c r="H435" s="30" t="s">
        <v>84</v>
      </c>
    </row>
    <row r="436" spans="1:8" ht="15.75">
      <c r="A436" s="19">
        <v>417</v>
      </c>
      <c r="B436" s="14" t="s">
        <v>8</v>
      </c>
      <c r="C436" s="14" t="s">
        <v>34</v>
      </c>
      <c r="D436" s="14">
        <v>39.92</v>
      </c>
      <c r="E436" s="22">
        <v>1.16</v>
      </c>
      <c r="F436" s="17">
        <v>21000</v>
      </c>
      <c r="G436" s="26">
        <v>1.05</v>
      </c>
      <c r="H436" s="30" t="s">
        <v>11</v>
      </c>
    </row>
    <row r="437" spans="1:8" ht="15.75">
      <c r="A437" s="19">
        <v>431</v>
      </c>
      <c r="B437" s="14" t="s">
        <v>8</v>
      </c>
      <c r="C437" s="14" t="s">
        <v>26</v>
      </c>
      <c r="D437" s="14">
        <v>27.43</v>
      </c>
      <c r="E437" s="22">
        <v>0.73</v>
      </c>
      <c r="F437" s="17">
        <v>18000</v>
      </c>
      <c r="G437" s="26">
        <v>1.06</v>
      </c>
      <c r="H437" s="30" t="s">
        <v>11</v>
      </c>
    </row>
    <row r="438" spans="1:8" ht="15.75">
      <c r="A438" s="19">
        <v>426</v>
      </c>
      <c r="B438" s="14" t="s">
        <v>8</v>
      </c>
      <c r="C438" s="14" t="s">
        <v>34</v>
      </c>
      <c r="D438" s="14">
        <v>38.02</v>
      </c>
      <c r="E438" s="22">
        <v>1.1</v>
      </c>
      <c r="F438" s="17">
        <v>52000</v>
      </c>
      <c r="G438" s="26">
        <v>2.6</v>
      </c>
      <c r="H438" s="30" t="s">
        <v>12</v>
      </c>
    </row>
    <row r="439" spans="1:8" ht="15.75">
      <c r="A439" s="19">
        <v>493</v>
      </c>
      <c r="B439" s="14" t="s">
        <v>39</v>
      </c>
      <c r="C439" s="14" t="s">
        <v>34</v>
      </c>
      <c r="D439" s="14">
        <v>34.81</v>
      </c>
      <c r="E439" s="22">
        <v>1.01</v>
      </c>
      <c r="F439" s="17">
        <v>36000</v>
      </c>
      <c r="G439" s="26">
        <v>1.8</v>
      </c>
      <c r="H439" s="30" t="s">
        <v>12</v>
      </c>
    </row>
    <row r="440" spans="1:8" ht="15.75">
      <c r="A440" s="19">
        <v>494</v>
      </c>
      <c r="B440" s="14" t="s">
        <v>39</v>
      </c>
      <c r="C440" s="14" t="s">
        <v>34</v>
      </c>
      <c r="D440" s="14">
        <v>21.94</v>
      </c>
      <c r="E440" s="22">
        <v>0.64</v>
      </c>
      <c r="F440" s="17">
        <v>38000</v>
      </c>
      <c r="G440" s="26">
        <v>1.9</v>
      </c>
      <c r="H440" s="30" t="s">
        <v>12</v>
      </c>
    </row>
    <row r="441" spans="1:8" ht="15.75">
      <c r="A441" s="19">
        <v>522</v>
      </c>
      <c r="B441" s="14" t="s">
        <v>47</v>
      </c>
      <c r="C441" s="14" t="s">
        <v>34</v>
      </c>
      <c r="D441" s="14">
        <v>89.35</v>
      </c>
      <c r="E441" s="22">
        <v>2.59</v>
      </c>
      <c r="F441" s="17">
        <v>3000</v>
      </c>
      <c r="G441" s="26">
        <v>1.5</v>
      </c>
      <c r="H441" s="30" t="s">
        <v>12</v>
      </c>
    </row>
    <row r="442" spans="1:8" ht="15.75">
      <c r="A442" s="19">
        <v>9</v>
      </c>
      <c r="B442" s="14" t="s">
        <v>33</v>
      </c>
      <c r="C442" s="14" t="s">
        <v>26</v>
      </c>
      <c r="D442" s="14">
        <v>48.14</v>
      </c>
      <c r="E442" s="22">
        <v>1.28</v>
      </c>
      <c r="F442" s="17">
        <v>21000</v>
      </c>
      <c r="G442" s="26">
        <v>1.24</v>
      </c>
      <c r="H442" s="30" t="s">
        <v>1</v>
      </c>
    </row>
    <row r="443" spans="1:8" ht="15.75">
      <c r="A443" s="19">
        <v>12</v>
      </c>
      <c r="B443" s="14" t="s">
        <v>2</v>
      </c>
      <c r="C443" s="14" t="s">
        <v>26</v>
      </c>
      <c r="D443" s="14">
        <v>27.24</v>
      </c>
      <c r="E443" s="22">
        <v>0.73</v>
      </c>
      <c r="F443" s="17">
        <v>2000</v>
      </c>
      <c r="G443" s="26">
        <v>1.18</v>
      </c>
      <c r="H443" s="30" t="s">
        <v>1</v>
      </c>
    </row>
    <row r="444" spans="1:8" ht="15.75">
      <c r="A444" s="19">
        <v>19</v>
      </c>
      <c r="B444" s="14" t="s">
        <v>3</v>
      </c>
      <c r="C444" s="14" t="s">
        <v>31</v>
      </c>
      <c r="D444" s="14">
        <v>18.75</v>
      </c>
      <c r="E444" s="22">
        <v>0.65</v>
      </c>
      <c r="F444" s="17">
        <v>29000</v>
      </c>
      <c r="G444" s="26">
        <v>1.16</v>
      </c>
      <c r="H444" s="30" t="s">
        <v>1</v>
      </c>
    </row>
    <row r="445" spans="1:8" ht="15.75">
      <c r="A445" s="19">
        <v>26</v>
      </c>
      <c r="B445" s="14" t="s">
        <v>3</v>
      </c>
      <c r="C445" s="14" t="s">
        <v>26</v>
      </c>
      <c r="D445" s="14">
        <v>38.23</v>
      </c>
      <c r="E445" s="22">
        <v>1.02</v>
      </c>
      <c r="F445" s="17">
        <v>2000</v>
      </c>
      <c r="G445" s="26">
        <v>1.18</v>
      </c>
      <c r="H445" s="30" t="s">
        <v>1</v>
      </c>
    </row>
    <row r="446" spans="1:8" ht="15.75">
      <c r="A446" s="19">
        <v>27</v>
      </c>
      <c r="B446" s="14" t="s">
        <v>3</v>
      </c>
      <c r="C446" s="14" t="s">
        <v>26</v>
      </c>
      <c r="D446" s="14">
        <v>20.47</v>
      </c>
      <c r="E446" s="22">
        <v>0.54</v>
      </c>
      <c r="F446" s="17">
        <v>21000</v>
      </c>
      <c r="G446" s="26">
        <v>1.24</v>
      </c>
      <c r="H446" s="30" t="s">
        <v>1</v>
      </c>
    </row>
    <row r="447" spans="1:8" ht="15.75">
      <c r="A447" s="19">
        <v>38</v>
      </c>
      <c r="B447" s="14" t="s">
        <v>53</v>
      </c>
      <c r="C447" s="14" t="s">
        <v>31</v>
      </c>
      <c r="D447" s="14">
        <v>27.57</v>
      </c>
      <c r="E447" s="22">
        <v>0.95</v>
      </c>
      <c r="F447" s="17">
        <v>32000</v>
      </c>
      <c r="G447" s="26">
        <v>1.28</v>
      </c>
      <c r="H447" s="30" t="s">
        <v>1</v>
      </c>
    </row>
    <row r="448" spans="1:8" ht="15.75">
      <c r="A448" s="19">
        <v>45</v>
      </c>
      <c r="B448" s="14" t="s">
        <v>53</v>
      </c>
      <c r="C448" s="14" t="s">
        <v>34</v>
      </c>
      <c r="D448" s="14">
        <v>41.16</v>
      </c>
      <c r="E448" s="22">
        <v>1.19</v>
      </c>
      <c r="F448" s="17">
        <v>23000</v>
      </c>
      <c r="G448" s="26">
        <v>1.15</v>
      </c>
      <c r="H448" s="30" t="s">
        <v>1</v>
      </c>
    </row>
    <row r="449" spans="1:8" ht="15.75">
      <c r="A449" s="19">
        <v>46</v>
      </c>
      <c r="B449" s="14" t="s">
        <v>53</v>
      </c>
      <c r="C449" s="14" t="s">
        <v>34</v>
      </c>
      <c r="D449" s="14">
        <v>36.09</v>
      </c>
      <c r="E449" s="22">
        <v>1.05</v>
      </c>
      <c r="F449" s="17">
        <v>23000</v>
      </c>
      <c r="G449" s="26">
        <v>1.15</v>
      </c>
      <c r="H449" s="30" t="s">
        <v>1</v>
      </c>
    </row>
    <row r="450" spans="1:8" ht="15.75">
      <c r="A450" s="19">
        <v>47</v>
      </c>
      <c r="B450" s="14" t="s">
        <v>53</v>
      </c>
      <c r="C450" s="14" t="s">
        <v>34</v>
      </c>
      <c r="D450" s="14">
        <v>50.31</v>
      </c>
      <c r="E450" s="22">
        <v>1.46</v>
      </c>
      <c r="F450" s="17">
        <v>24000</v>
      </c>
      <c r="G450" s="26">
        <v>1.2</v>
      </c>
      <c r="H450" s="30" t="s">
        <v>1</v>
      </c>
    </row>
    <row r="451" spans="1:8" ht="15.75">
      <c r="A451" s="19">
        <v>48</v>
      </c>
      <c r="B451" s="14" t="s">
        <v>53</v>
      </c>
      <c r="C451" s="14" t="s">
        <v>34</v>
      </c>
      <c r="D451" s="14">
        <v>32.41</v>
      </c>
      <c r="E451" s="22">
        <v>0.94</v>
      </c>
      <c r="F451" s="17">
        <v>25000</v>
      </c>
      <c r="G451" s="26">
        <v>1.25</v>
      </c>
      <c r="H451" s="30" t="s">
        <v>1</v>
      </c>
    </row>
    <row r="452" spans="1:8" ht="15.75">
      <c r="A452" s="19">
        <v>70</v>
      </c>
      <c r="B452" s="14" t="s">
        <v>56</v>
      </c>
      <c r="C452" s="14" t="s">
        <v>31</v>
      </c>
      <c r="D452" s="14">
        <v>29.34</v>
      </c>
      <c r="E452" s="22">
        <v>1.01</v>
      </c>
      <c r="F452" s="17">
        <v>29000</v>
      </c>
      <c r="G452" s="26">
        <v>1.16</v>
      </c>
      <c r="H452" s="30" t="s">
        <v>1</v>
      </c>
    </row>
    <row r="453" spans="1:8" ht="15.75">
      <c r="A453" s="19">
        <v>71</v>
      </c>
      <c r="B453" s="14" t="s">
        <v>56</v>
      </c>
      <c r="C453" s="14" t="s">
        <v>31</v>
      </c>
      <c r="D453" s="14">
        <v>20.58</v>
      </c>
      <c r="E453" s="22">
        <v>0.71</v>
      </c>
      <c r="F453" s="17">
        <v>31000</v>
      </c>
      <c r="G453" s="26">
        <v>1.24</v>
      </c>
      <c r="H453" s="30" t="s">
        <v>1</v>
      </c>
    </row>
    <row r="454" spans="1:8" ht="15.75">
      <c r="A454" s="19">
        <v>72</v>
      </c>
      <c r="B454" s="14" t="s">
        <v>56</v>
      </c>
      <c r="C454" s="14" t="s">
        <v>31</v>
      </c>
      <c r="D454" s="14">
        <v>28.57</v>
      </c>
      <c r="E454" s="22">
        <v>0.99</v>
      </c>
      <c r="F454" s="17">
        <v>31000</v>
      </c>
      <c r="G454" s="26">
        <v>1.24</v>
      </c>
      <c r="H454" s="30" t="s">
        <v>1</v>
      </c>
    </row>
    <row r="455" spans="1:8" ht="15.75">
      <c r="A455" s="19">
        <v>73</v>
      </c>
      <c r="B455" s="14" t="s">
        <v>56</v>
      </c>
      <c r="C455" s="14" t="s">
        <v>31</v>
      </c>
      <c r="D455" s="14">
        <v>22.41</v>
      </c>
      <c r="E455" s="22">
        <v>0.77</v>
      </c>
      <c r="F455" s="17">
        <v>32000</v>
      </c>
      <c r="G455" s="26">
        <v>1.28</v>
      </c>
      <c r="H455" s="30" t="s">
        <v>1</v>
      </c>
    </row>
    <row r="456" spans="1:8" ht="15.75">
      <c r="A456" s="19">
        <v>74</v>
      </c>
      <c r="B456" s="14" t="s">
        <v>56</v>
      </c>
      <c r="C456" s="14" t="s">
        <v>31</v>
      </c>
      <c r="D456" s="14">
        <v>28.22</v>
      </c>
      <c r="E456" s="22">
        <v>0.97</v>
      </c>
      <c r="F456" s="17">
        <v>32000</v>
      </c>
      <c r="G456" s="26">
        <v>1.28</v>
      </c>
      <c r="H456" s="30" t="s">
        <v>1</v>
      </c>
    </row>
    <row r="457" spans="1:8" ht="15.75">
      <c r="A457" s="19">
        <v>86</v>
      </c>
      <c r="B457" s="14" t="s">
        <v>56</v>
      </c>
      <c r="C457" s="14" t="s">
        <v>34</v>
      </c>
      <c r="D457" s="14">
        <v>30.41</v>
      </c>
      <c r="E457" s="22">
        <v>0.88</v>
      </c>
      <c r="F457" s="17">
        <v>24000</v>
      </c>
      <c r="G457" s="26">
        <v>1.2</v>
      </c>
      <c r="H457" s="30" t="s">
        <v>1</v>
      </c>
    </row>
    <row r="458" spans="1:8" ht="15.75">
      <c r="A458" s="19">
        <v>87</v>
      </c>
      <c r="B458" s="14" t="s">
        <v>56</v>
      </c>
      <c r="C458" s="14" t="s">
        <v>34</v>
      </c>
      <c r="D458" s="14">
        <v>32.88</v>
      </c>
      <c r="E458" s="22">
        <v>0.95</v>
      </c>
      <c r="F458" s="17">
        <v>24000</v>
      </c>
      <c r="G458" s="26">
        <v>1.2</v>
      </c>
      <c r="H458" s="30" t="s">
        <v>1</v>
      </c>
    </row>
    <row r="459" spans="1:8" ht="15.75">
      <c r="A459" s="19">
        <v>88</v>
      </c>
      <c r="B459" s="14" t="s">
        <v>56</v>
      </c>
      <c r="C459" s="14" t="s">
        <v>34</v>
      </c>
      <c r="D459" s="14">
        <v>39.44</v>
      </c>
      <c r="E459" s="22">
        <v>1.14</v>
      </c>
      <c r="F459" s="17">
        <v>25000</v>
      </c>
      <c r="G459" s="26">
        <v>1.25</v>
      </c>
      <c r="H459" s="30" t="s">
        <v>1</v>
      </c>
    </row>
    <row r="460" spans="1:8" ht="15.75">
      <c r="A460" s="19">
        <v>99</v>
      </c>
      <c r="B460" s="14" t="s">
        <v>56</v>
      </c>
      <c r="C460" s="14" t="s">
        <v>26</v>
      </c>
      <c r="D460" s="14">
        <v>39.39</v>
      </c>
      <c r="E460" s="22">
        <v>1.05</v>
      </c>
      <c r="F460" s="17">
        <v>22000</v>
      </c>
      <c r="G460" s="26">
        <v>1.29</v>
      </c>
      <c r="H460" s="30" t="s">
        <v>1</v>
      </c>
    </row>
    <row r="461" spans="1:8" ht="15.75">
      <c r="A461" s="19">
        <v>112</v>
      </c>
      <c r="B461" s="14" t="s">
        <v>57</v>
      </c>
      <c r="C461" s="14" t="s">
        <v>31</v>
      </c>
      <c r="D461" s="14">
        <v>37.72</v>
      </c>
      <c r="E461" s="22">
        <v>1.3</v>
      </c>
      <c r="F461" s="17">
        <v>29000</v>
      </c>
      <c r="G461" s="26">
        <v>1.16</v>
      </c>
      <c r="H461" s="30" t="s">
        <v>1</v>
      </c>
    </row>
    <row r="462" spans="1:8" ht="15.75">
      <c r="A462" s="19">
        <v>158</v>
      </c>
      <c r="B462" s="14" t="s">
        <v>62</v>
      </c>
      <c r="C462" s="14" t="s">
        <v>31</v>
      </c>
      <c r="D462" s="14">
        <v>32.66</v>
      </c>
      <c r="E462" s="22">
        <v>1.13</v>
      </c>
      <c r="F462" s="17">
        <v>29000</v>
      </c>
      <c r="G462" s="26">
        <v>1.16</v>
      </c>
      <c r="H462" s="30" t="s">
        <v>1</v>
      </c>
    </row>
    <row r="463" spans="1:8" ht="15.75">
      <c r="A463" s="19">
        <v>227</v>
      </c>
      <c r="B463" s="14" t="s">
        <v>69</v>
      </c>
      <c r="C463" s="14" t="s">
        <v>34</v>
      </c>
      <c r="D463" s="14">
        <v>44.08</v>
      </c>
      <c r="E463" s="22">
        <v>1.28</v>
      </c>
      <c r="F463" s="17">
        <v>25000</v>
      </c>
      <c r="G463" s="26">
        <v>1.25</v>
      </c>
      <c r="H463" s="30" t="s">
        <v>1</v>
      </c>
    </row>
    <row r="464" spans="1:8" ht="15.75">
      <c r="A464" s="19">
        <v>247</v>
      </c>
      <c r="B464" s="14" t="s">
        <v>69</v>
      </c>
      <c r="C464" s="14" t="s">
        <v>26</v>
      </c>
      <c r="D464" s="14">
        <v>39.5</v>
      </c>
      <c r="E464" s="22">
        <v>1.05</v>
      </c>
      <c r="F464" s="17">
        <v>22000</v>
      </c>
      <c r="G464" s="26">
        <v>1.29</v>
      </c>
      <c r="H464" s="30" t="s">
        <v>1</v>
      </c>
    </row>
    <row r="465" spans="1:8" ht="15.75">
      <c r="A465" s="19">
        <v>265</v>
      </c>
      <c r="B465" s="14" t="s">
        <v>77</v>
      </c>
      <c r="C465" s="14" t="s">
        <v>31</v>
      </c>
      <c r="D465" s="14">
        <v>34.87</v>
      </c>
      <c r="E465" s="22">
        <v>1.2</v>
      </c>
      <c r="F465" s="17">
        <v>3000</v>
      </c>
      <c r="G465" s="26">
        <v>1.2</v>
      </c>
      <c r="H465" s="30" t="s">
        <v>1</v>
      </c>
    </row>
    <row r="466" spans="1:8" ht="15.75">
      <c r="A466" s="19">
        <v>266</v>
      </c>
      <c r="B466" s="14" t="s">
        <v>77</v>
      </c>
      <c r="C466" s="14" t="s">
        <v>31</v>
      </c>
      <c r="D466" s="14">
        <v>29.3</v>
      </c>
      <c r="E466" s="22">
        <v>1.01</v>
      </c>
      <c r="F466" s="17">
        <v>32000</v>
      </c>
      <c r="G466" s="26">
        <v>1.28</v>
      </c>
      <c r="H466" s="30" t="s">
        <v>1</v>
      </c>
    </row>
    <row r="467" spans="1:8" ht="15.75">
      <c r="A467" s="19">
        <v>297</v>
      </c>
      <c r="B467" s="14" t="s">
        <v>77</v>
      </c>
      <c r="C467" s="14" t="s">
        <v>34</v>
      </c>
      <c r="D467" s="14">
        <v>40.67</v>
      </c>
      <c r="E467" s="22">
        <v>1.18</v>
      </c>
      <c r="F467" s="17">
        <v>25000</v>
      </c>
      <c r="G467" s="26">
        <v>1.25</v>
      </c>
      <c r="H467" s="30" t="s">
        <v>1</v>
      </c>
    </row>
    <row r="468" spans="1:8" ht="15.75">
      <c r="A468" s="19">
        <v>317</v>
      </c>
      <c r="B468" s="14" t="s">
        <v>77</v>
      </c>
      <c r="C468" s="14" t="s">
        <v>26</v>
      </c>
      <c r="D468" s="14">
        <v>32.63</v>
      </c>
      <c r="E468" s="22">
        <v>0.87</v>
      </c>
      <c r="F468" s="17">
        <v>21000</v>
      </c>
      <c r="G468" s="26">
        <v>1.24</v>
      </c>
      <c r="H468" s="30" t="s">
        <v>1</v>
      </c>
    </row>
    <row r="469" spans="1:8" ht="15.75">
      <c r="A469" s="19">
        <v>253</v>
      </c>
      <c r="B469" s="14" t="s">
        <v>77</v>
      </c>
      <c r="C469" s="14" t="s">
        <v>31</v>
      </c>
      <c r="D469" s="14">
        <v>36.12</v>
      </c>
      <c r="E469" s="22">
        <v>1.25</v>
      </c>
      <c r="F469" s="17">
        <v>14000</v>
      </c>
      <c r="G469" s="26">
        <v>0.56</v>
      </c>
      <c r="H469" s="30" t="s">
        <v>78</v>
      </c>
    </row>
    <row r="470" spans="1:8" ht="15.75">
      <c r="A470" s="19">
        <v>254</v>
      </c>
      <c r="B470" s="14" t="s">
        <v>77</v>
      </c>
      <c r="C470" s="14" t="s">
        <v>31</v>
      </c>
      <c r="D470" s="14">
        <v>37.33</v>
      </c>
      <c r="E470" s="22">
        <v>1.29</v>
      </c>
      <c r="F470" s="17">
        <v>15000</v>
      </c>
      <c r="G470" s="26">
        <v>0.6</v>
      </c>
      <c r="H470" s="30" t="s">
        <v>78</v>
      </c>
    </row>
    <row r="471" spans="1:8" ht="15.75">
      <c r="A471" s="19">
        <v>255</v>
      </c>
      <c r="B471" s="14" t="s">
        <v>77</v>
      </c>
      <c r="C471" s="14" t="s">
        <v>31</v>
      </c>
      <c r="D471" s="14">
        <v>40.27</v>
      </c>
      <c r="E471" s="22">
        <v>1.39</v>
      </c>
      <c r="F471" s="17">
        <v>16000</v>
      </c>
      <c r="G471" s="26">
        <v>0.64</v>
      </c>
      <c r="H471" s="30" t="s">
        <v>78</v>
      </c>
    </row>
    <row r="472" spans="1:8" ht="15.75">
      <c r="A472" s="19">
        <v>282</v>
      </c>
      <c r="B472" s="14" t="s">
        <v>77</v>
      </c>
      <c r="C472" s="14" t="s">
        <v>34</v>
      </c>
      <c r="D472" s="14">
        <v>33.45</v>
      </c>
      <c r="E472" s="22">
        <v>0.97</v>
      </c>
      <c r="F472" s="17">
        <v>1000</v>
      </c>
      <c r="G472" s="26">
        <v>0.5</v>
      </c>
      <c r="H472" s="30" t="s">
        <v>78</v>
      </c>
    </row>
    <row r="473" spans="1:8" ht="15.75">
      <c r="A473" s="19">
        <v>283</v>
      </c>
      <c r="B473" s="14" t="s">
        <v>77</v>
      </c>
      <c r="C473" s="14" t="s">
        <v>34</v>
      </c>
      <c r="D473" s="14">
        <v>42.71</v>
      </c>
      <c r="E473" s="22">
        <v>1.24</v>
      </c>
      <c r="F473" s="17">
        <v>1000</v>
      </c>
      <c r="G473" s="26">
        <v>0.5</v>
      </c>
      <c r="H473" s="30" t="s">
        <v>78</v>
      </c>
    </row>
    <row r="474" spans="1:8" ht="15.75">
      <c r="A474" s="19">
        <v>284</v>
      </c>
      <c r="B474" s="14" t="s">
        <v>77</v>
      </c>
      <c r="C474" s="14" t="s">
        <v>34</v>
      </c>
      <c r="D474" s="14">
        <v>37.88</v>
      </c>
      <c r="E474" s="22">
        <v>1.1</v>
      </c>
      <c r="F474" s="17">
        <v>12000</v>
      </c>
      <c r="G474" s="26">
        <v>0.6</v>
      </c>
      <c r="H474" s="30" t="s">
        <v>78</v>
      </c>
    </row>
    <row r="475" spans="1:8" ht="15.75">
      <c r="A475" s="19">
        <v>285</v>
      </c>
      <c r="B475" s="14" t="s">
        <v>77</v>
      </c>
      <c r="C475" s="14" t="s">
        <v>34</v>
      </c>
      <c r="D475" s="14">
        <v>43.97</v>
      </c>
      <c r="E475" s="22">
        <v>1.27</v>
      </c>
      <c r="F475" s="17">
        <v>12000</v>
      </c>
      <c r="G475" s="26">
        <v>0.6</v>
      </c>
      <c r="H475" s="30" t="s">
        <v>78</v>
      </c>
    </row>
    <row r="476" spans="1:8" ht="15.75">
      <c r="A476" s="19">
        <v>286</v>
      </c>
      <c r="B476" s="14" t="s">
        <v>77</v>
      </c>
      <c r="C476" s="14" t="s">
        <v>34</v>
      </c>
      <c r="D476" s="14">
        <v>37.77</v>
      </c>
      <c r="E476" s="22">
        <v>1.09</v>
      </c>
      <c r="F476" s="17">
        <v>13000</v>
      </c>
      <c r="G476" s="26">
        <v>0.65</v>
      </c>
      <c r="H476" s="30" t="s">
        <v>78</v>
      </c>
    </row>
    <row r="477" spans="1:8" ht="15.75">
      <c r="A477" s="19">
        <v>307</v>
      </c>
      <c r="B477" s="14" t="s">
        <v>77</v>
      </c>
      <c r="C477" s="14" t="s">
        <v>26</v>
      </c>
      <c r="D477" s="14">
        <v>23.21</v>
      </c>
      <c r="E477" s="22">
        <v>0.62</v>
      </c>
      <c r="F477" s="17">
        <v>5000</v>
      </c>
      <c r="G477" s="26">
        <v>0.29</v>
      </c>
      <c r="H477" s="30" t="s">
        <v>78</v>
      </c>
    </row>
    <row r="478" spans="1:8" ht="15.75">
      <c r="A478" s="19">
        <v>308</v>
      </c>
      <c r="B478" s="14" t="s">
        <v>77</v>
      </c>
      <c r="C478" s="14" t="s">
        <v>26</v>
      </c>
      <c r="D478" s="14">
        <v>39.19</v>
      </c>
      <c r="E478" s="22">
        <v>1.04</v>
      </c>
      <c r="F478" s="17">
        <v>6000</v>
      </c>
      <c r="G478" s="26">
        <v>0.35</v>
      </c>
      <c r="H478" s="30" t="s">
        <v>78</v>
      </c>
    </row>
    <row r="479" spans="1:8" ht="15.75">
      <c r="A479" s="19">
        <v>309</v>
      </c>
      <c r="B479" s="14" t="s">
        <v>77</v>
      </c>
      <c r="C479" s="14" t="s">
        <v>26</v>
      </c>
      <c r="D479" s="14">
        <v>46.57</v>
      </c>
      <c r="E479" s="22">
        <v>1.24</v>
      </c>
      <c r="F479" s="17">
        <v>6000</v>
      </c>
      <c r="G479" s="26">
        <v>0.35</v>
      </c>
      <c r="H479" s="30" t="s">
        <v>78</v>
      </c>
    </row>
    <row r="480" spans="1:8" ht="15.75">
      <c r="A480" s="19">
        <v>310</v>
      </c>
      <c r="B480" s="14" t="s">
        <v>77</v>
      </c>
      <c r="C480" s="14" t="s">
        <v>26</v>
      </c>
      <c r="D480" s="14">
        <v>42.84</v>
      </c>
      <c r="E480" s="22">
        <v>1.14</v>
      </c>
      <c r="F480" s="17">
        <v>9000</v>
      </c>
      <c r="G480" s="26">
        <v>0.53</v>
      </c>
      <c r="H480" s="30" t="s">
        <v>78</v>
      </c>
    </row>
    <row r="481" spans="1:8" ht="15.75">
      <c r="A481" s="19">
        <v>311</v>
      </c>
      <c r="B481" s="14" t="s">
        <v>77</v>
      </c>
      <c r="C481" s="14" t="s">
        <v>26</v>
      </c>
      <c r="D481" s="14">
        <v>39.32</v>
      </c>
      <c r="E481" s="22">
        <v>1.05</v>
      </c>
      <c r="F481" s="17">
        <v>11000</v>
      </c>
      <c r="G481" s="26">
        <v>0.65</v>
      </c>
      <c r="H481" s="30" t="s">
        <v>78</v>
      </c>
    </row>
    <row r="482" spans="1:8" ht="15.75">
      <c r="A482" s="19">
        <v>312</v>
      </c>
      <c r="B482" s="14" t="s">
        <v>77</v>
      </c>
      <c r="C482" s="14" t="s">
        <v>26</v>
      </c>
      <c r="D482" s="14">
        <v>49.71</v>
      </c>
      <c r="E482" s="22">
        <v>1.32</v>
      </c>
      <c r="F482" s="17">
        <v>11000</v>
      </c>
      <c r="G482" s="26">
        <v>0.65</v>
      </c>
      <c r="H482" s="30" t="s">
        <v>78</v>
      </c>
    </row>
    <row r="483" spans="1:8" ht="15.75">
      <c r="A483" s="19">
        <v>372</v>
      </c>
      <c r="B483" s="14" t="s">
        <v>91</v>
      </c>
      <c r="C483" s="14" t="s">
        <v>31</v>
      </c>
      <c r="D483" s="14">
        <v>20.67</v>
      </c>
      <c r="E483" s="22">
        <v>0.71</v>
      </c>
      <c r="F483" s="17">
        <v>25000</v>
      </c>
      <c r="G483" s="26">
        <v>1</v>
      </c>
      <c r="H483" s="30" t="s">
        <v>94</v>
      </c>
    </row>
    <row r="484" spans="1:8" ht="15.75">
      <c r="A484" s="19">
        <v>385</v>
      </c>
      <c r="B484" s="14" t="s">
        <v>91</v>
      </c>
      <c r="C484" s="14" t="s">
        <v>34</v>
      </c>
      <c r="D484" s="14">
        <v>31.07</v>
      </c>
      <c r="E484" s="22">
        <v>0.9</v>
      </c>
      <c r="F484" s="17">
        <v>2000</v>
      </c>
      <c r="G484" s="26">
        <v>1</v>
      </c>
      <c r="H484" s="30" t="s">
        <v>94</v>
      </c>
    </row>
    <row r="485" spans="1:8" ht="15.75">
      <c r="A485" s="19">
        <v>386</v>
      </c>
      <c r="B485" s="14" t="s">
        <v>91</v>
      </c>
      <c r="C485" s="14" t="s">
        <v>34</v>
      </c>
      <c r="D485" s="14">
        <v>36.11</v>
      </c>
      <c r="E485" s="22">
        <v>1.05</v>
      </c>
      <c r="F485" s="17">
        <v>21000</v>
      </c>
      <c r="G485" s="26">
        <v>1.05</v>
      </c>
      <c r="H485" s="30" t="s">
        <v>94</v>
      </c>
    </row>
    <row r="486" spans="1:8" ht="15.75">
      <c r="A486" s="19">
        <v>194</v>
      </c>
      <c r="B486" s="14" t="s">
        <v>69</v>
      </c>
      <c r="C486" s="14" t="s">
        <v>31</v>
      </c>
      <c r="D486" s="14">
        <v>13.48</v>
      </c>
      <c r="E486" s="22">
        <v>0.47</v>
      </c>
      <c r="F486" s="17">
        <v>8000</v>
      </c>
      <c r="G486" s="26">
        <v>0.32</v>
      </c>
      <c r="H486" s="30" t="s">
        <v>70</v>
      </c>
    </row>
    <row r="487" spans="1:8" ht="15.75">
      <c r="A487" s="19">
        <v>195</v>
      </c>
      <c r="B487" s="14" t="s">
        <v>69</v>
      </c>
      <c r="C487" s="14" t="s">
        <v>31</v>
      </c>
      <c r="D487" s="14">
        <v>62.29</v>
      </c>
      <c r="E487" s="22">
        <v>2.15</v>
      </c>
      <c r="F487" s="17">
        <v>11000</v>
      </c>
      <c r="G487" s="26">
        <v>0.44</v>
      </c>
      <c r="H487" s="30" t="s">
        <v>70</v>
      </c>
    </row>
    <row r="488" spans="1:8" ht="15.75">
      <c r="A488" s="19">
        <v>196</v>
      </c>
      <c r="B488" s="14" t="s">
        <v>69</v>
      </c>
      <c r="C488" s="14" t="s">
        <v>31</v>
      </c>
      <c r="D488" s="14">
        <v>14.47</v>
      </c>
      <c r="E488" s="22">
        <v>0.5</v>
      </c>
      <c r="F488" s="17">
        <v>13000</v>
      </c>
      <c r="G488" s="26">
        <v>0.52</v>
      </c>
      <c r="H488" s="30" t="s">
        <v>70</v>
      </c>
    </row>
    <row r="489" spans="1:8" ht="15.75">
      <c r="A489" s="19">
        <v>197</v>
      </c>
      <c r="B489" s="14" t="s">
        <v>69</v>
      </c>
      <c r="C489" s="14" t="s">
        <v>31</v>
      </c>
      <c r="D489" s="14">
        <v>15.45</v>
      </c>
      <c r="E489" s="22">
        <v>0.53</v>
      </c>
      <c r="F489" s="17">
        <v>13000</v>
      </c>
      <c r="G489" s="26">
        <v>0.52</v>
      </c>
      <c r="H489" s="30" t="s">
        <v>70</v>
      </c>
    </row>
    <row r="490" spans="1:8" ht="15.75">
      <c r="A490" s="19">
        <v>219</v>
      </c>
      <c r="B490" s="14" t="s">
        <v>69</v>
      </c>
      <c r="C490" s="14" t="s">
        <v>34</v>
      </c>
      <c r="D490" s="14">
        <v>42.18</v>
      </c>
      <c r="E490" s="22">
        <v>1.22</v>
      </c>
      <c r="F490" s="17">
        <v>11000</v>
      </c>
      <c r="G490" s="26">
        <v>0.55</v>
      </c>
      <c r="H490" s="30" t="s">
        <v>70</v>
      </c>
    </row>
    <row r="491" spans="1:8" ht="15.75">
      <c r="A491" s="19">
        <v>220</v>
      </c>
      <c r="B491" s="14" t="s">
        <v>69</v>
      </c>
      <c r="C491" s="14" t="s">
        <v>34</v>
      </c>
      <c r="D491" s="14">
        <v>29.27</v>
      </c>
      <c r="E491" s="22">
        <v>0.85</v>
      </c>
      <c r="F491" s="17">
        <v>12000</v>
      </c>
      <c r="G491" s="26">
        <v>0.6</v>
      </c>
      <c r="H491" s="30" t="s">
        <v>70</v>
      </c>
    </row>
    <row r="492" spans="1:8" ht="15.75">
      <c r="A492" s="19">
        <v>221</v>
      </c>
      <c r="B492" s="14" t="s">
        <v>69</v>
      </c>
      <c r="C492" s="14" t="s">
        <v>34</v>
      </c>
      <c r="D492" s="14">
        <v>28.32</v>
      </c>
      <c r="E492" s="22">
        <v>0.82</v>
      </c>
      <c r="F492" s="17">
        <v>13000</v>
      </c>
      <c r="G492" s="26">
        <v>0.65</v>
      </c>
      <c r="H492" s="30" t="s">
        <v>70</v>
      </c>
    </row>
    <row r="493" spans="1:8" ht="15.75">
      <c r="A493" s="19">
        <v>222</v>
      </c>
      <c r="B493" s="14" t="s">
        <v>69</v>
      </c>
      <c r="C493" s="14" t="s">
        <v>34</v>
      </c>
      <c r="D493" s="14">
        <v>32.11</v>
      </c>
      <c r="E493" s="22">
        <v>0.93</v>
      </c>
      <c r="F493" s="17">
        <v>13000</v>
      </c>
      <c r="G493" s="26">
        <v>0.65</v>
      </c>
      <c r="H493" s="30" t="s">
        <v>70</v>
      </c>
    </row>
    <row r="494" spans="1:8" ht="15.75">
      <c r="A494" s="19">
        <v>223</v>
      </c>
      <c r="B494" s="14" t="s">
        <v>69</v>
      </c>
      <c r="C494" s="14" t="s">
        <v>34</v>
      </c>
      <c r="D494" s="14">
        <v>44.91</v>
      </c>
      <c r="E494" s="22">
        <v>1.3</v>
      </c>
      <c r="F494" s="17">
        <v>13000</v>
      </c>
      <c r="G494" s="26">
        <v>0.65</v>
      </c>
      <c r="H494" s="30" t="s">
        <v>70</v>
      </c>
    </row>
    <row r="495" spans="1:8" ht="15.75">
      <c r="A495" s="19">
        <v>238</v>
      </c>
      <c r="B495" s="14" t="s">
        <v>69</v>
      </c>
      <c r="C495" s="14" t="s">
        <v>26</v>
      </c>
      <c r="D495" s="14">
        <v>22.77</v>
      </c>
      <c r="E495" s="22">
        <v>0.61</v>
      </c>
      <c r="F495" s="17">
        <v>6000</v>
      </c>
      <c r="G495" s="26">
        <v>0.35</v>
      </c>
      <c r="H495" s="14" t="s">
        <v>70</v>
      </c>
    </row>
    <row r="496" spans="1:8" ht="15.75">
      <c r="A496" s="19">
        <v>239</v>
      </c>
      <c r="B496" s="14" t="s">
        <v>69</v>
      </c>
      <c r="C496" s="14" t="s">
        <v>26</v>
      </c>
      <c r="D496" s="14">
        <v>44.21</v>
      </c>
      <c r="E496" s="22">
        <v>1.18</v>
      </c>
      <c r="F496" s="17">
        <v>7000</v>
      </c>
      <c r="G496" s="26">
        <v>0.41</v>
      </c>
      <c r="H496" s="14" t="s">
        <v>70</v>
      </c>
    </row>
    <row r="497" spans="1:8" ht="15.75">
      <c r="A497" s="19">
        <v>240</v>
      </c>
      <c r="B497" s="14" t="s">
        <v>69</v>
      </c>
      <c r="C497" s="14" t="s">
        <v>26</v>
      </c>
      <c r="D497" s="14">
        <v>90.48</v>
      </c>
      <c r="E497" s="22">
        <v>2.41</v>
      </c>
      <c r="F497" s="17">
        <v>11000</v>
      </c>
      <c r="G497" s="26">
        <v>0.65</v>
      </c>
      <c r="H497" s="14" t="s">
        <v>70</v>
      </c>
    </row>
    <row r="498" spans="1:8" ht="15.75">
      <c r="A498" s="19">
        <v>381</v>
      </c>
      <c r="B498" s="14" t="s">
        <v>91</v>
      </c>
      <c r="C498" s="14" t="s">
        <v>31</v>
      </c>
      <c r="D498" s="14">
        <v>30.29</v>
      </c>
      <c r="E498" s="22">
        <v>1.05</v>
      </c>
      <c r="F498" s="17">
        <v>68000</v>
      </c>
      <c r="G498" s="26">
        <v>2.72</v>
      </c>
      <c r="H498" s="14" t="s">
        <v>96</v>
      </c>
    </row>
    <row r="499" spans="1:8" ht="15.75">
      <c r="A499" s="19">
        <v>400</v>
      </c>
      <c r="B499" s="14" t="s">
        <v>91</v>
      </c>
      <c r="C499" s="14" t="s">
        <v>26</v>
      </c>
      <c r="D499" s="14">
        <v>26.61</v>
      </c>
      <c r="E499" s="22">
        <v>0.71</v>
      </c>
      <c r="F499" s="17">
        <v>45000</v>
      </c>
      <c r="G499" s="26">
        <v>2.65</v>
      </c>
      <c r="H499" s="14" t="s">
        <v>96</v>
      </c>
    </row>
    <row r="500" spans="1:8" ht="15.75">
      <c r="A500" s="19">
        <v>450</v>
      </c>
      <c r="B500" s="14" t="s">
        <v>14</v>
      </c>
      <c r="C500" s="14" t="s">
        <v>34</v>
      </c>
      <c r="D500" s="14">
        <v>33.21</v>
      </c>
      <c r="E500" s="22">
        <v>0.96</v>
      </c>
      <c r="F500" s="17">
        <v>47000</v>
      </c>
      <c r="G500" s="26">
        <v>2.35</v>
      </c>
      <c r="H500" s="14" t="s">
        <v>96</v>
      </c>
    </row>
    <row r="501" spans="1:8" ht="15.75">
      <c r="A501" s="19">
        <v>458</v>
      </c>
      <c r="B501" s="14" t="s">
        <v>14</v>
      </c>
      <c r="C501" s="14" t="s">
        <v>26</v>
      </c>
      <c r="D501" s="14">
        <v>45.34</v>
      </c>
      <c r="E501" s="22">
        <v>1.21</v>
      </c>
      <c r="F501" s="17">
        <v>42000</v>
      </c>
      <c r="G501" s="26">
        <v>2.47</v>
      </c>
      <c r="H501" s="14" t="s">
        <v>96</v>
      </c>
    </row>
    <row r="502" spans="1:8" ht="15.75">
      <c r="A502" s="19">
        <v>149</v>
      </c>
      <c r="B502" s="14" t="s">
        <v>62</v>
      </c>
      <c r="C502" s="14" t="s">
        <v>31</v>
      </c>
      <c r="D502" s="14">
        <v>16.75</v>
      </c>
      <c r="E502" s="22">
        <v>0.58</v>
      </c>
      <c r="F502" s="17">
        <v>15000</v>
      </c>
      <c r="G502" s="26">
        <v>0.6</v>
      </c>
      <c r="H502" s="14" t="s">
        <v>63</v>
      </c>
    </row>
    <row r="503" spans="1:8" ht="15.75">
      <c r="A503" s="19">
        <v>150</v>
      </c>
      <c r="B503" s="14" t="s">
        <v>62</v>
      </c>
      <c r="C503" s="14" t="s">
        <v>31</v>
      </c>
      <c r="D503" s="14">
        <v>29.14</v>
      </c>
      <c r="E503" s="22">
        <v>1.01</v>
      </c>
      <c r="F503" s="17">
        <v>16000</v>
      </c>
      <c r="G503" s="26">
        <v>0.64</v>
      </c>
      <c r="H503" s="14" t="s">
        <v>63</v>
      </c>
    </row>
    <row r="504" spans="1:8" ht="15.75">
      <c r="A504" s="19">
        <v>163</v>
      </c>
      <c r="B504" s="14" t="s">
        <v>62</v>
      </c>
      <c r="C504" s="14" t="s">
        <v>34</v>
      </c>
      <c r="D504" s="14">
        <v>56.31</v>
      </c>
      <c r="E504" s="22">
        <v>1.63</v>
      </c>
      <c r="F504" s="17">
        <v>6000</v>
      </c>
      <c r="G504" s="26">
        <v>0.3</v>
      </c>
      <c r="H504" s="14" t="s">
        <v>63</v>
      </c>
    </row>
    <row r="505" spans="1:8" ht="15.75">
      <c r="A505" s="19">
        <v>164</v>
      </c>
      <c r="B505" s="14" t="s">
        <v>62</v>
      </c>
      <c r="C505" s="14" t="s">
        <v>34</v>
      </c>
      <c r="D505" s="14">
        <v>34.5</v>
      </c>
      <c r="E505" s="22">
        <v>1</v>
      </c>
      <c r="F505" s="17">
        <v>13000</v>
      </c>
      <c r="G505" s="26">
        <v>0.65</v>
      </c>
      <c r="H505" s="14" t="s">
        <v>63</v>
      </c>
    </row>
    <row r="506" spans="1:8" ht="15.75">
      <c r="A506" s="19">
        <v>178</v>
      </c>
      <c r="B506" s="14" t="s">
        <v>62</v>
      </c>
      <c r="C506" s="14" t="s">
        <v>26</v>
      </c>
      <c r="D506" s="14">
        <v>28.25</v>
      </c>
      <c r="E506" s="22">
        <v>0.75</v>
      </c>
      <c r="F506" s="17">
        <v>7000</v>
      </c>
      <c r="G506" s="26">
        <v>0.41</v>
      </c>
      <c r="H506" s="14" t="s">
        <v>63</v>
      </c>
    </row>
    <row r="507" spans="1:8" ht="15.75">
      <c r="A507" s="19">
        <v>179</v>
      </c>
      <c r="B507" s="14" t="s">
        <v>62</v>
      </c>
      <c r="C507" s="14" t="s">
        <v>26</v>
      </c>
      <c r="D507" s="14">
        <v>18.35</v>
      </c>
      <c r="E507" s="22">
        <v>0.49</v>
      </c>
      <c r="F507" s="17">
        <v>9000</v>
      </c>
      <c r="G507" s="26">
        <v>0.53</v>
      </c>
      <c r="H507" s="14" t="s">
        <v>63</v>
      </c>
    </row>
    <row r="508" spans="1:8" ht="15.75">
      <c r="A508" s="19">
        <v>180</v>
      </c>
      <c r="B508" s="14" t="s">
        <v>62</v>
      </c>
      <c r="C508" s="14" t="s">
        <v>26</v>
      </c>
      <c r="D508" s="14">
        <v>32.04</v>
      </c>
      <c r="E508" s="22">
        <v>0.85</v>
      </c>
      <c r="F508" s="17">
        <v>11000</v>
      </c>
      <c r="G508" s="26">
        <v>0.65</v>
      </c>
      <c r="H508" s="14" t="s">
        <v>63</v>
      </c>
    </row>
    <row r="509" spans="1:8" ht="15.75">
      <c r="A509" s="19">
        <v>516</v>
      </c>
      <c r="B509" s="14" t="s">
        <v>47</v>
      </c>
      <c r="C509" s="14" t="s">
        <v>31</v>
      </c>
      <c r="D509" s="14">
        <v>27.4</v>
      </c>
      <c r="E509" s="22">
        <v>0.95</v>
      </c>
      <c r="F509" s="17">
        <v>21000</v>
      </c>
      <c r="G509" s="26">
        <v>0.84</v>
      </c>
      <c r="H509" s="14" t="s">
        <v>49</v>
      </c>
    </row>
    <row r="510" spans="1:8" ht="15.75">
      <c r="A510" s="19">
        <v>517</v>
      </c>
      <c r="B510" s="14" t="s">
        <v>47</v>
      </c>
      <c r="C510" s="14" t="s">
        <v>31</v>
      </c>
      <c r="D510" s="14">
        <v>26.81</v>
      </c>
      <c r="E510" s="22">
        <v>0.93</v>
      </c>
      <c r="F510" s="17">
        <v>23000</v>
      </c>
      <c r="G510" s="26">
        <v>0.92</v>
      </c>
      <c r="H510" s="14" t="s">
        <v>49</v>
      </c>
    </row>
    <row r="511" spans="1:8" ht="15.75">
      <c r="A511" s="19">
        <v>518</v>
      </c>
      <c r="B511" s="14" t="s">
        <v>47</v>
      </c>
      <c r="C511" s="14" t="s">
        <v>31</v>
      </c>
      <c r="D511" s="14">
        <v>31.65</v>
      </c>
      <c r="E511" s="22">
        <v>1.09</v>
      </c>
      <c r="F511" s="17">
        <v>24000</v>
      </c>
      <c r="G511" s="26">
        <v>0.96</v>
      </c>
      <c r="H511" s="14" t="s">
        <v>49</v>
      </c>
    </row>
    <row r="512" spans="1:8" ht="15.75">
      <c r="A512" s="19">
        <v>521</v>
      </c>
      <c r="B512" s="14" t="s">
        <v>47</v>
      </c>
      <c r="C512" s="14" t="s">
        <v>34</v>
      </c>
      <c r="D512" s="14">
        <v>38.51</v>
      </c>
      <c r="E512" s="22">
        <v>1.12</v>
      </c>
      <c r="F512" s="17">
        <v>14000</v>
      </c>
      <c r="G512" s="26">
        <v>0.7</v>
      </c>
      <c r="H512" s="14" t="s">
        <v>49</v>
      </c>
    </row>
    <row r="513" spans="1:8" ht="15.75">
      <c r="A513" s="19">
        <v>105</v>
      </c>
      <c r="B513" s="14" t="s">
        <v>57</v>
      </c>
      <c r="C513" s="14" t="s">
        <v>31</v>
      </c>
      <c r="D513" s="14">
        <v>23.73</v>
      </c>
      <c r="E513" s="22">
        <v>0.82</v>
      </c>
      <c r="F513" s="17">
        <v>8000</v>
      </c>
      <c r="G513" s="26">
        <v>0.32</v>
      </c>
      <c r="H513" s="14" t="s">
        <v>58</v>
      </c>
    </row>
    <row r="514" spans="1:8" ht="15.75">
      <c r="A514" s="19">
        <v>106</v>
      </c>
      <c r="B514" s="14" t="s">
        <v>57</v>
      </c>
      <c r="C514" s="14" t="s">
        <v>31</v>
      </c>
      <c r="D514" s="14">
        <v>16.5</v>
      </c>
      <c r="E514" s="22">
        <v>0.57</v>
      </c>
      <c r="F514" s="17">
        <v>11000</v>
      </c>
      <c r="G514" s="26">
        <v>0.44</v>
      </c>
      <c r="H514" s="14" t="s">
        <v>58</v>
      </c>
    </row>
    <row r="515" spans="1:8" ht="15.75">
      <c r="A515" s="19">
        <v>107</v>
      </c>
      <c r="B515" s="14" t="s">
        <v>57</v>
      </c>
      <c r="C515" s="14" t="s">
        <v>31</v>
      </c>
      <c r="D515" s="14">
        <v>41.27</v>
      </c>
      <c r="E515" s="22">
        <v>1.43</v>
      </c>
      <c r="F515" s="17">
        <v>11000</v>
      </c>
      <c r="G515" s="26">
        <v>0.44</v>
      </c>
      <c r="H515" s="14" t="s">
        <v>58</v>
      </c>
    </row>
    <row r="516" spans="1:8" ht="15.75">
      <c r="A516" s="19">
        <v>108</v>
      </c>
      <c r="B516" s="14" t="s">
        <v>57</v>
      </c>
      <c r="C516" s="14" t="s">
        <v>31</v>
      </c>
      <c r="D516" s="14">
        <v>24.48</v>
      </c>
      <c r="E516" s="22">
        <v>0.85</v>
      </c>
      <c r="F516" s="17">
        <v>13000</v>
      </c>
      <c r="G516" s="26">
        <v>0.52</v>
      </c>
      <c r="H516" s="14" t="s">
        <v>58</v>
      </c>
    </row>
    <row r="517" spans="1:8" ht="15.75">
      <c r="A517" s="19">
        <v>118</v>
      </c>
      <c r="B517" s="14" t="s">
        <v>57</v>
      </c>
      <c r="C517" s="14" t="s">
        <v>34</v>
      </c>
      <c r="D517" s="14">
        <v>41.73</v>
      </c>
      <c r="E517" s="22">
        <v>1.21</v>
      </c>
      <c r="F517" s="17">
        <v>1000</v>
      </c>
      <c r="G517" s="26">
        <v>0.5</v>
      </c>
      <c r="H517" s="14" t="s">
        <v>58</v>
      </c>
    </row>
    <row r="518" spans="1:8" ht="15.75">
      <c r="A518" s="19">
        <v>119</v>
      </c>
      <c r="B518" s="14" t="s">
        <v>57</v>
      </c>
      <c r="C518" s="14" t="s">
        <v>34</v>
      </c>
      <c r="D518" s="14">
        <v>48.77</v>
      </c>
      <c r="E518" s="22">
        <v>1.41</v>
      </c>
      <c r="F518" s="17">
        <v>1000</v>
      </c>
      <c r="G518" s="26">
        <v>0.5</v>
      </c>
      <c r="H518" s="14" t="s">
        <v>58</v>
      </c>
    </row>
    <row r="519" spans="1:8" ht="15.75">
      <c r="A519" s="19">
        <v>120</v>
      </c>
      <c r="B519" s="14" t="s">
        <v>57</v>
      </c>
      <c r="C519" s="14" t="s">
        <v>34</v>
      </c>
      <c r="D519" s="14">
        <v>47.72</v>
      </c>
      <c r="E519" s="22">
        <v>1.38</v>
      </c>
      <c r="F519" s="17">
        <v>11000</v>
      </c>
      <c r="G519" s="26">
        <v>0.55</v>
      </c>
      <c r="H519" s="14" t="s">
        <v>58</v>
      </c>
    </row>
    <row r="520" spans="1:8" ht="15.75">
      <c r="A520" s="19">
        <v>130</v>
      </c>
      <c r="B520" s="14" t="s">
        <v>57</v>
      </c>
      <c r="C520" s="14" t="s">
        <v>26</v>
      </c>
      <c r="D520" s="14">
        <v>40.87</v>
      </c>
      <c r="E520" s="22">
        <v>1.09</v>
      </c>
      <c r="F520" s="17">
        <v>8000</v>
      </c>
      <c r="G520" s="26">
        <v>0.47</v>
      </c>
      <c r="H520" s="14" t="s">
        <v>58</v>
      </c>
    </row>
    <row r="521" spans="1:8" ht="15.75">
      <c r="A521" s="19">
        <v>131</v>
      </c>
      <c r="B521" s="14" t="s">
        <v>57</v>
      </c>
      <c r="C521" s="14" t="s">
        <v>26</v>
      </c>
      <c r="D521" s="14">
        <v>42.56</v>
      </c>
      <c r="E521" s="22">
        <v>1.13</v>
      </c>
      <c r="F521" s="17">
        <v>9000</v>
      </c>
      <c r="G521" s="26">
        <v>0.53</v>
      </c>
      <c r="H521" s="14" t="s">
        <v>58</v>
      </c>
    </row>
    <row r="522" spans="1:8" ht="15.75">
      <c r="A522" s="19">
        <v>132</v>
      </c>
      <c r="B522" s="14" t="s">
        <v>57</v>
      </c>
      <c r="C522" s="14" t="s">
        <v>26</v>
      </c>
      <c r="D522" s="14">
        <v>47.84</v>
      </c>
      <c r="E522" s="22">
        <v>1.27</v>
      </c>
      <c r="F522" s="17">
        <v>9000</v>
      </c>
      <c r="G522" s="26">
        <v>0.53</v>
      </c>
      <c r="H522" s="14" t="s">
        <v>58</v>
      </c>
    </row>
    <row r="523" spans="1:8" ht="15.75">
      <c r="A523" s="19">
        <v>133</v>
      </c>
      <c r="B523" s="14" t="s">
        <v>57</v>
      </c>
      <c r="C523" s="14" t="s">
        <v>26</v>
      </c>
      <c r="D523" s="14">
        <v>25.47</v>
      </c>
      <c r="E523" s="22">
        <v>0.68</v>
      </c>
      <c r="F523" s="17">
        <v>1000</v>
      </c>
      <c r="G523" s="26">
        <v>0.59</v>
      </c>
      <c r="H523" s="14" t="s">
        <v>58</v>
      </c>
    </row>
    <row r="524" spans="1:8" ht="15.75">
      <c r="A524" s="19">
        <v>134</v>
      </c>
      <c r="B524" s="14" t="s">
        <v>57</v>
      </c>
      <c r="C524" s="14" t="s">
        <v>26</v>
      </c>
      <c r="D524" s="14">
        <v>37.73</v>
      </c>
      <c r="E524" s="22">
        <v>1</v>
      </c>
      <c r="F524" s="17">
        <v>1000</v>
      </c>
      <c r="G524" s="26">
        <v>0.59</v>
      </c>
      <c r="H524" s="14" t="s">
        <v>58</v>
      </c>
    </row>
    <row r="525" spans="1:8" ht="15.75">
      <c r="A525" s="19">
        <v>135</v>
      </c>
      <c r="B525" s="15" t="s">
        <v>57</v>
      </c>
      <c r="C525" s="15" t="s">
        <v>26</v>
      </c>
      <c r="D525" s="15">
        <v>43.03</v>
      </c>
      <c r="E525" s="23">
        <v>1.15</v>
      </c>
      <c r="F525" s="17">
        <v>11000</v>
      </c>
      <c r="G525" s="27">
        <v>0.65</v>
      </c>
      <c r="H525" s="15" t="s">
        <v>58</v>
      </c>
    </row>
    <row r="526" spans="1:6" ht="15.75">
      <c r="A526" s="19"/>
      <c r="F526" s="17"/>
    </row>
    <row r="527" ht="15.75">
      <c r="F527" s="17"/>
    </row>
    <row r="528" ht="15.75">
      <c r="F528" s="17"/>
    </row>
    <row r="529" ht="15.75">
      <c r="F529" s="17"/>
    </row>
    <row r="530" ht="15.75">
      <c r="F530" s="17"/>
    </row>
    <row r="531" ht="15.75">
      <c r="F531" s="17"/>
    </row>
    <row r="532" ht="15.75">
      <c r="F532" s="17"/>
    </row>
    <row r="533" ht="15.75">
      <c r="F533" s="17"/>
    </row>
    <row r="534" ht="15.75">
      <c r="F534" s="17"/>
    </row>
    <row r="535" ht="15.75">
      <c r="F535" s="17"/>
    </row>
    <row r="536" ht="15.75">
      <c r="F536" s="17"/>
    </row>
    <row r="537" ht="15.75">
      <c r="F537" s="17"/>
    </row>
    <row r="538" ht="15.75">
      <c r="F538" s="17"/>
    </row>
    <row r="539" ht="15.75">
      <c r="F539" s="17"/>
    </row>
    <row r="540" ht="15.75">
      <c r="F540" s="17"/>
    </row>
    <row r="541" ht="15.75">
      <c r="F541" s="17"/>
    </row>
    <row r="542" ht="15.75">
      <c r="F542" s="17"/>
    </row>
    <row r="543" ht="15.75">
      <c r="F543" s="17"/>
    </row>
    <row r="544" ht="15.75">
      <c r="F544" s="17"/>
    </row>
    <row r="545" ht="15.75">
      <c r="F545" s="17"/>
    </row>
    <row r="546" ht="15.75">
      <c r="F546" s="17"/>
    </row>
    <row r="547" ht="15.75">
      <c r="F547" s="17"/>
    </row>
    <row r="548" ht="15.75">
      <c r="F548" s="17"/>
    </row>
    <row r="549" ht="15.75">
      <c r="F549" s="17"/>
    </row>
    <row r="550" ht="15.75">
      <c r="F550" s="17"/>
    </row>
    <row r="551" ht="15.75">
      <c r="F551" s="17"/>
    </row>
    <row r="552" ht="15.75">
      <c r="F552" s="17"/>
    </row>
    <row r="553" ht="15.75">
      <c r="F553" s="17"/>
    </row>
    <row r="554" ht="15.75">
      <c r="F554" s="17"/>
    </row>
    <row r="555" ht="15.75">
      <c r="F555" s="17"/>
    </row>
    <row r="556" ht="15.75">
      <c r="F556" s="17"/>
    </row>
    <row r="557" ht="15.75">
      <c r="F557" s="17"/>
    </row>
    <row r="558" ht="15.75">
      <c r="F558" s="17"/>
    </row>
    <row r="559" ht="15.75">
      <c r="F559" s="17"/>
    </row>
    <row r="560" ht="15.75">
      <c r="F560" s="17"/>
    </row>
    <row r="561" ht="15.75">
      <c r="F561" s="17"/>
    </row>
    <row r="562" ht="15.75">
      <c r="F562" s="17"/>
    </row>
    <row r="563" ht="15.75">
      <c r="F563" s="17"/>
    </row>
    <row r="564" ht="15.75">
      <c r="F564" s="17"/>
    </row>
    <row r="565" ht="15.75">
      <c r="F565" s="17"/>
    </row>
    <row r="566" ht="15.75">
      <c r="F566" s="17"/>
    </row>
    <row r="567" ht="15.75">
      <c r="F567" s="17"/>
    </row>
    <row r="568" ht="15.75">
      <c r="F568" s="17"/>
    </row>
    <row r="569" ht="15.75">
      <c r="F569" s="17"/>
    </row>
    <row r="570" ht="15.75">
      <c r="F570" s="17"/>
    </row>
    <row r="571" ht="15.75">
      <c r="F571" s="17"/>
    </row>
    <row r="572" ht="15.75">
      <c r="F572" s="17"/>
    </row>
    <row r="573" ht="15.75">
      <c r="F573" s="17"/>
    </row>
    <row r="574" ht="15.75">
      <c r="F574" s="17"/>
    </row>
    <row r="575" ht="15.75">
      <c r="F575" s="17"/>
    </row>
    <row r="576" ht="15.75">
      <c r="F576" s="17"/>
    </row>
    <row r="577" ht="15.75">
      <c r="F577" s="17"/>
    </row>
    <row r="578" ht="15.75">
      <c r="F578" s="17"/>
    </row>
    <row r="579" ht="15.75">
      <c r="F579" s="17"/>
    </row>
    <row r="580" ht="15.75">
      <c r="F580" s="17"/>
    </row>
    <row r="581" ht="15.75">
      <c r="F581" s="17"/>
    </row>
    <row r="582" ht="15.75">
      <c r="F582" s="17"/>
    </row>
    <row r="583" ht="15.75">
      <c r="F583" s="17"/>
    </row>
    <row r="584" ht="15.75">
      <c r="F584" s="17"/>
    </row>
    <row r="585" ht="15.75">
      <c r="F585" s="17"/>
    </row>
    <row r="586" ht="15.75">
      <c r="F586" s="17"/>
    </row>
    <row r="587" ht="15.75">
      <c r="F587" s="17"/>
    </row>
    <row r="588" ht="15.75">
      <c r="F588" s="17"/>
    </row>
    <row r="589" ht="15.75">
      <c r="F589" s="17"/>
    </row>
    <row r="590" ht="15.75">
      <c r="F590" s="17"/>
    </row>
    <row r="591" ht="15.75">
      <c r="F591" s="17"/>
    </row>
    <row r="592" ht="15.75">
      <c r="F592" s="17"/>
    </row>
    <row r="593" ht="15.75">
      <c r="F593" s="17"/>
    </row>
    <row r="594" ht="15.75">
      <c r="F594" s="17"/>
    </row>
    <row r="595" ht="15.75">
      <c r="F595" s="17"/>
    </row>
    <row r="596" ht="15.75">
      <c r="F596" s="17"/>
    </row>
    <row r="597" ht="15.75">
      <c r="F597" s="17"/>
    </row>
    <row r="598" ht="15.75">
      <c r="F598" s="17"/>
    </row>
    <row r="599" ht="15.75">
      <c r="F599" s="17"/>
    </row>
    <row r="600" ht="15.75">
      <c r="F600" s="17"/>
    </row>
    <row r="601" ht="15.75">
      <c r="F601" s="17"/>
    </row>
    <row r="602" ht="15.75">
      <c r="F602" s="17"/>
    </row>
    <row r="603" ht="15.75">
      <c r="F603" s="17"/>
    </row>
    <row r="604" ht="15.75">
      <c r="F604" s="17"/>
    </row>
    <row r="605" ht="15.75">
      <c r="F605" s="17"/>
    </row>
    <row r="606" ht="15.75">
      <c r="F606" s="17"/>
    </row>
    <row r="607" ht="15.75">
      <c r="F607" s="17"/>
    </row>
    <row r="608" ht="15.75">
      <c r="F608" s="17"/>
    </row>
    <row r="609" ht="15.75">
      <c r="F609" s="17"/>
    </row>
    <row r="610" ht="15.75">
      <c r="F610" s="17"/>
    </row>
    <row r="611" ht="15.75">
      <c r="F611" s="17"/>
    </row>
    <row r="612" ht="15.75">
      <c r="F612" s="17"/>
    </row>
    <row r="613" ht="15.75">
      <c r="F613" s="17"/>
    </row>
    <row r="614" ht="15.75">
      <c r="F614" s="17"/>
    </row>
    <row r="615" ht="15.75">
      <c r="F615" s="17"/>
    </row>
    <row r="616" ht="15.75">
      <c r="F616" s="3"/>
    </row>
    <row r="617" ht="15.75">
      <c r="F617" s="3"/>
    </row>
    <row r="618" ht="15.75">
      <c r="F618" s="3"/>
    </row>
    <row r="619" ht="15.75">
      <c r="F619" s="3"/>
    </row>
    <row r="620" ht="15.75">
      <c r="F620" s="3"/>
    </row>
    <row r="621" ht="15.75">
      <c r="F621" s="3"/>
    </row>
    <row r="622" ht="15.75">
      <c r="F622" s="3"/>
    </row>
    <row r="623" ht="15.75">
      <c r="F623" s="3"/>
    </row>
    <row r="624" ht="15.75">
      <c r="F624" s="3"/>
    </row>
    <row r="625" ht="15.75">
      <c r="F625" s="3"/>
    </row>
    <row r="626" ht="15.75">
      <c r="F626" s="3"/>
    </row>
    <row r="627" ht="15.75">
      <c r="F627" s="3"/>
    </row>
    <row r="628" ht="15.75">
      <c r="F628" s="3"/>
    </row>
    <row r="629" ht="15.75">
      <c r="F629" s="3"/>
    </row>
    <row r="630" ht="15.75">
      <c r="F630" s="3"/>
    </row>
    <row r="631" ht="15.75">
      <c r="F631" s="3"/>
    </row>
    <row r="632" ht="15.75">
      <c r="F632" s="3"/>
    </row>
    <row r="633" ht="15.75">
      <c r="F633" s="3"/>
    </row>
    <row r="634" ht="15.75">
      <c r="F634" s="3"/>
    </row>
    <row r="635" ht="15.75">
      <c r="F635" s="3"/>
    </row>
    <row r="636" ht="15.75">
      <c r="F636" s="3"/>
    </row>
    <row r="637" ht="15.75">
      <c r="F637" s="3"/>
    </row>
    <row r="638" ht="15.75">
      <c r="F638" s="3"/>
    </row>
    <row r="639" ht="15.75">
      <c r="F639" s="3"/>
    </row>
    <row r="640" ht="15.75">
      <c r="F640" s="3"/>
    </row>
    <row r="641" ht="15.75">
      <c r="F641" s="3"/>
    </row>
    <row r="642" ht="15.75">
      <c r="F642" s="3"/>
    </row>
    <row r="643" ht="15.75">
      <c r="F643" s="3"/>
    </row>
    <row r="644" ht="15.75">
      <c r="F644" s="3"/>
    </row>
    <row r="645" ht="15.75">
      <c r="F645" s="3"/>
    </row>
    <row r="646" ht="15.75">
      <c r="F646" s="3"/>
    </row>
    <row r="647" ht="15.75">
      <c r="F647" s="3"/>
    </row>
    <row r="648" ht="15.75">
      <c r="F648" s="3"/>
    </row>
    <row r="649" ht="15.75">
      <c r="F649" s="3"/>
    </row>
    <row r="650" ht="15.75">
      <c r="F650" s="3"/>
    </row>
    <row r="651" ht="15.75">
      <c r="F651" s="3"/>
    </row>
    <row r="652" ht="15.75">
      <c r="F652" s="3"/>
    </row>
    <row r="653" ht="15.75">
      <c r="F653" s="3"/>
    </row>
    <row r="654" ht="15.75">
      <c r="F654" s="3"/>
    </row>
    <row r="655" ht="15.75">
      <c r="F655" s="3"/>
    </row>
    <row r="656" ht="15.75">
      <c r="F656" s="3"/>
    </row>
    <row r="657" ht="15.75">
      <c r="F657" s="3"/>
    </row>
    <row r="658" ht="15.75">
      <c r="F658" s="3"/>
    </row>
    <row r="659" ht="15.75">
      <c r="F659" s="3"/>
    </row>
    <row r="660" ht="15.75">
      <c r="F660" s="3"/>
    </row>
    <row r="661" ht="15.75">
      <c r="F661" s="3"/>
    </row>
    <row r="662" ht="15.75">
      <c r="F662" s="3"/>
    </row>
    <row r="663" ht="15.75">
      <c r="F663" s="3"/>
    </row>
    <row r="664" ht="15.75">
      <c r="F664" s="3"/>
    </row>
    <row r="665" ht="15.75">
      <c r="F665" s="3"/>
    </row>
    <row r="666" ht="15.75">
      <c r="F666" s="3"/>
    </row>
    <row r="667" ht="15.75">
      <c r="F667" s="3"/>
    </row>
    <row r="668" ht="15.75">
      <c r="F668" s="3"/>
    </row>
    <row r="669" ht="15.75">
      <c r="F669" s="3"/>
    </row>
    <row r="670" ht="15.75">
      <c r="F670" s="3"/>
    </row>
    <row r="671" ht="15.75">
      <c r="F671" s="3"/>
    </row>
    <row r="672" ht="15.75">
      <c r="F672" s="3"/>
    </row>
    <row r="673" ht="15.75">
      <c r="F673" s="3"/>
    </row>
    <row r="674" ht="15.75">
      <c r="F674" s="3"/>
    </row>
    <row r="675" ht="15.75">
      <c r="F675" s="3"/>
    </row>
    <row r="676" ht="15.75">
      <c r="F676" s="3"/>
    </row>
    <row r="677" ht="15.75">
      <c r="F677" s="3"/>
    </row>
    <row r="678" ht="15.75">
      <c r="F678" s="3"/>
    </row>
    <row r="679" ht="15.75">
      <c r="F679" s="3"/>
    </row>
    <row r="680" ht="15.75">
      <c r="F680" s="3"/>
    </row>
    <row r="681" ht="15.75">
      <c r="F681" s="3"/>
    </row>
    <row r="682" ht="15.75">
      <c r="F682" s="3"/>
    </row>
    <row r="683" ht="15.75">
      <c r="F683" s="3"/>
    </row>
    <row r="684" ht="15.75">
      <c r="F684" s="3"/>
    </row>
    <row r="685" ht="15.75">
      <c r="F685" s="3"/>
    </row>
    <row r="686" ht="15.75">
      <c r="F686" s="3"/>
    </row>
    <row r="687" ht="15.75">
      <c r="F687" s="3"/>
    </row>
    <row r="688" ht="15.75">
      <c r="F688" s="3"/>
    </row>
    <row r="689" ht="15.75">
      <c r="F689" s="3"/>
    </row>
    <row r="690" ht="15.75">
      <c r="F690" s="3"/>
    </row>
    <row r="691" ht="15.75">
      <c r="F691" s="3"/>
    </row>
    <row r="692" ht="15.75">
      <c r="F692" s="3"/>
    </row>
    <row r="693" ht="15.75">
      <c r="F693" s="3"/>
    </row>
    <row r="694" ht="15.75">
      <c r="F694" s="3"/>
    </row>
    <row r="695" ht="15.75">
      <c r="F695" s="3"/>
    </row>
    <row r="696" ht="15.75">
      <c r="F696" s="3"/>
    </row>
    <row r="697" ht="15.75">
      <c r="F697" s="3"/>
    </row>
    <row r="698" ht="15.75">
      <c r="F698" s="3"/>
    </row>
    <row r="699" ht="15.75">
      <c r="F699" s="3"/>
    </row>
    <row r="700" ht="15.75">
      <c r="F700" s="3"/>
    </row>
    <row r="701" ht="15.75">
      <c r="F701" s="3"/>
    </row>
    <row r="702" ht="15.75">
      <c r="F702" s="3"/>
    </row>
    <row r="703" ht="15.75">
      <c r="F703" s="3"/>
    </row>
    <row r="704" ht="15.75">
      <c r="F704" s="3"/>
    </row>
    <row r="705" ht="15.75">
      <c r="F705" s="3"/>
    </row>
    <row r="706" ht="15.75">
      <c r="F706" s="3"/>
    </row>
    <row r="707" ht="15.75">
      <c r="F707" s="3"/>
    </row>
    <row r="708" ht="15.75">
      <c r="F708" s="3"/>
    </row>
    <row r="709" ht="15.75">
      <c r="F709" s="3"/>
    </row>
    <row r="710" ht="15.75">
      <c r="F710" s="3"/>
    </row>
    <row r="711" ht="15.75">
      <c r="F711" s="3"/>
    </row>
    <row r="712" ht="15.75">
      <c r="F712" s="3"/>
    </row>
    <row r="713" ht="15.75">
      <c r="F713" s="3"/>
    </row>
    <row r="714" ht="15.75">
      <c r="F714" s="3"/>
    </row>
    <row r="715" ht="15.75">
      <c r="F715" s="3"/>
    </row>
    <row r="716" ht="15.75">
      <c r="F716" s="3"/>
    </row>
    <row r="717" ht="15.75">
      <c r="F717" s="3"/>
    </row>
    <row r="718" ht="15.75">
      <c r="F718" s="3"/>
    </row>
    <row r="719" ht="15.75">
      <c r="F719" s="3"/>
    </row>
    <row r="720" ht="15.75">
      <c r="F720" s="3"/>
    </row>
    <row r="721" ht="15.75">
      <c r="F721" s="3"/>
    </row>
    <row r="722" ht="15.75">
      <c r="F722" s="3"/>
    </row>
    <row r="723" ht="15.75">
      <c r="F723" s="3"/>
    </row>
    <row r="724" ht="15.75">
      <c r="F724" s="3"/>
    </row>
    <row r="725" ht="15.75">
      <c r="F725" s="3"/>
    </row>
    <row r="726" ht="15.75">
      <c r="F726" s="3"/>
    </row>
    <row r="727" ht="15.75">
      <c r="F727" s="3"/>
    </row>
    <row r="728" ht="15.75">
      <c r="F728" s="3"/>
    </row>
    <row r="729" ht="15.75">
      <c r="F729" s="3"/>
    </row>
    <row r="730" ht="15.75">
      <c r="F730" s="3"/>
    </row>
    <row r="731" ht="15.75">
      <c r="F731" s="3"/>
    </row>
    <row r="732" ht="15.75">
      <c r="F732" s="3"/>
    </row>
    <row r="733" ht="15.75">
      <c r="F733" s="3"/>
    </row>
    <row r="734" ht="15.75">
      <c r="F734" s="3"/>
    </row>
    <row r="735" ht="15.75">
      <c r="F735" s="3"/>
    </row>
    <row r="736" ht="15.75">
      <c r="F736" s="3"/>
    </row>
    <row r="737" ht="15.75">
      <c r="F737" s="3"/>
    </row>
    <row r="738" ht="15.75">
      <c r="F738" s="3"/>
    </row>
    <row r="739" ht="15.75">
      <c r="F739" s="3"/>
    </row>
    <row r="740" ht="15.75">
      <c r="F740" s="3"/>
    </row>
    <row r="741" ht="15.75">
      <c r="F741" s="3"/>
    </row>
    <row r="742" ht="15.75">
      <c r="F742" s="3"/>
    </row>
    <row r="743" ht="15.75">
      <c r="F743" s="3"/>
    </row>
    <row r="744" ht="15.75">
      <c r="F744" s="3"/>
    </row>
    <row r="745" ht="15.75">
      <c r="F745" s="3"/>
    </row>
    <row r="746" ht="15.75">
      <c r="F746" s="3"/>
    </row>
    <row r="747" ht="15.75">
      <c r="F747" s="3"/>
    </row>
    <row r="748" ht="15.75">
      <c r="F748" s="3"/>
    </row>
    <row r="749" ht="15.75">
      <c r="F749" s="3"/>
    </row>
    <row r="750" ht="15.75">
      <c r="F750" s="3"/>
    </row>
    <row r="751" ht="15.75">
      <c r="F751" s="3"/>
    </row>
    <row r="752" ht="15.75">
      <c r="F752" s="3"/>
    </row>
    <row r="753" ht="15.75">
      <c r="F753" s="3"/>
    </row>
    <row r="754" ht="15.75">
      <c r="F754" s="3"/>
    </row>
    <row r="755" ht="15.75">
      <c r="F755" s="3"/>
    </row>
    <row r="756" ht="15.75">
      <c r="F756" s="3"/>
    </row>
    <row r="757" ht="15.75">
      <c r="F757" s="3"/>
    </row>
    <row r="758" ht="15.75">
      <c r="F758" s="3"/>
    </row>
    <row r="759" ht="15.75">
      <c r="F759" s="3"/>
    </row>
    <row r="760" ht="15.75">
      <c r="F760" s="3"/>
    </row>
    <row r="761" ht="15.75">
      <c r="F761" s="3"/>
    </row>
    <row r="762" ht="15.75">
      <c r="F762" s="3"/>
    </row>
    <row r="763" ht="15.75">
      <c r="F763" s="3"/>
    </row>
    <row r="764" ht="15.75">
      <c r="F764" s="3"/>
    </row>
    <row r="765" ht="15.75">
      <c r="F765" s="3"/>
    </row>
    <row r="766" ht="15.75">
      <c r="F766" s="3"/>
    </row>
    <row r="767" ht="15.75">
      <c r="F767" s="3"/>
    </row>
    <row r="768" ht="15.75">
      <c r="F768" s="3"/>
    </row>
    <row r="769" ht="15.75">
      <c r="F769" s="3"/>
    </row>
    <row r="770" ht="15.75">
      <c r="F770" s="3"/>
    </row>
    <row r="771" ht="15.75">
      <c r="F771" s="3"/>
    </row>
    <row r="772" ht="15.75">
      <c r="F772" s="3"/>
    </row>
    <row r="773" ht="15.75">
      <c r="F773" s="3"/>
    </row>
    <row r="774" ht="15.75">
      <c r="F774" s="3"/>
    </row>
    <row r="775" ht="15.75">
      <c r="F775" s="3"/>
    </row>
    <row r="776" ht="15.75">
      <c r="F776" s="3"/>
    </row>
    <row r="777" ht="15.75">
      <c r="F777" s="3"/>
    </row>
    <row r="778" ht="15.75">
      <c r="F778" s="3"/>
    </row>
    <row r="779" ht="15.75">
      <c r="F779" s="3"/>
    </row>
    <row r="780" ht="15.75">
      <c r="F780" s="3"/>
    </row>
    <row r="781" ht="15.75">
      <c r="F781" s="3"/>
    </row>
    <row r="782" ht="15.75">
      <c r="F782" s="3"/>
    </row>
    <row r="783" ht="15.75">
      <c r="F783" s="3"/>
    </row>
    <row r="784" ht="15.75">
      <c r="F784" s="3"/>
    </row>
    <row r="785" ht="15.75">
      <c r="F785" s="3"/>
    </row>
    <row r="786" ht="15.75">
      <c r="F786" s="3"/>
    </row>
    <row r="787" ht="15.75">
      <c r="F787" s="3"/>
    </row>
    <row r="788" ht="15.75">
      <c r="F788" s="3"/>
    </row>
    <row r="789" ht="15.75">
      <c r="F789" s="3"/>
    </row>
    <row r="790" ht="15.75">
      <c r="F790" s="3"/>
    </row>
    <row r="791" ht="15.75">
      <c r="F791" s="3"/>
    </row>
    <row r="792" ht="15.75">
      <c r="F792" s="3"/>
    </row>
    <row r="793" ht="15.75">
      <c r="F793" s="3"/>
    </row>
    <row r="794" ht="15.75">
      <c r="F794" s="3"/>
    </row>
    <row r="795" ht="15.75">
      <c r="F795" s="3"/>
    </row>
    <row r="796" ht="15.75">
      <c r="F796" s="3"/>
    </row>
    <row r="797" ht="15.75">
      <c r="F797" s="3"/>
    </row>
    <row r="798" ht="15.75">
      <c r="F798" s="3"/>
    </row>
    <row r="799" ht="15.75">
      <c r="F799" s="3"/>
    </row>
    <row r="800" ht="15.75">
      <c r="F800" s="3"/>
    </row>
    <row r="801" ht="15.75">
      <c r="F801" s="3"/>
    </row>
    <row r="802" ht="15.75">
      <c r="F802" s="3"/>
    </row>
    <row r="803" ht="15.75">
      <c r="F803" s="3"/>
    </row>
    <row r="804" ht="15.75">
      <c r="F804" s="3"/>
    </row>
    <row r="805" ht="15.75">
      <c r="F805" s="3"/>
    </row>
    <row r="806" ht="15.75">
      <c r="F806" s="3"/>
    </row>
    <row r="807" ht="15.75">
      <c r="F807" s="3"/>
    </row>
    <row r="808" ht="15.75">
      <c r="F808" s="3"/>
    </row>
    <row r="809" ht="15.75">
      <c r="F809" s="3"/>
    </row>
    <row r="810" ht="15.75">
      <c r="F810" s="3"/>
    </row>
    <row r="811" ht="15.75">
      <c r="F811" s="3"/>
    </row>
    <row r="812" ht="15.75">
      <c r="F812" s="3"/>
    </row>
    <row r="813" ht="15.75">
      <c r="F813" s="3"/>
    </row>
    <row r="814" ht="15.75">
      <c r="F814" s="3"/>
    </row>
    <row r="815" ht="15.75">
      <c r="F815" s="3"/>
    </row>
    <row r="816" ht="15.75">
      <c r="F816" s="3"/>
    </row>
    <row r="817" ht="15.75">
      <c r="F817" s="3"/>
    </row>
    <row r="818" ht="15.75">
      <c r="F818" s="3"/>
    </row>
    <row r="819" ht="15.75">
      <c r="F819" s="3"/>
    </row>
    <row r="820" ht="15.75">
      <c r="F820" s="3"/>
    </row>
    <row r="821" ht="15.75">
      <c r="F821" s="3"/>
    </row>
    <row r="822" ht="15.75">
      <c r="F822" s="3"/>
    </row>
    <row r="823" ht="15.75">
      <c r="F823" s="3"/>
    </row>
    <row r="824" ht="15.75">
      <c r="F824" s="3"/>
    </row>
    <row r="825" ht="15.75">
      <c r="F825" s="3"/>
    </row>
    <row r="826" ht="15.75">
      <c r="F826" s="3"/>
    </row>
    <row r="827" ht="15.75">
      <c r="F827" s="3"/>
    </row>
    <row r="828" ht="15.75">
      <c r="F828" s="3"/>
    </row>
    <row r="829" ht="15.75">
      <c r="F829" s="3"/>
    </row>
    <row r="830" ht="15.75">
      <c r="F830" s="3"/>
    </row>
    <row r="831" ht="15.75">
      <c r="F831" s="3"/>
    </row>
    <row r="832" ht="15.75">
      <c r="F832" s="3"/>
    </row>
    <row r="833" ht="15.75">
      <c r="F833" s="3"/>
    </row>
    <row r="834" ht="15.75">
      <c r="F834" s="3"/>
    </row>
    <row r="835" ht="15.75">
      <c r="F835" s="3"/>
    </row>
    <row r="836" ht="15.75">
      <c r="F836" s="3"/>
    </row>
    <row r="837" ht="15.75">
      <c r="F837" s="3"/>
    </row>
    <row r="838" ht="15.75">
      <c r="F838" s="3"/>
    </row>
    <row r="839" ht="15.75">
      <c r="F839" s="3"/>
    </row>
    <row r="840" ht="15.75">
      <c r="F840" s="3"/>
    </row>
    <row r="841" ht="15.75">
      <c r="F841" s="3"/>
    </row>
    <row r="842" ht="15.75">
      <c r="F842" s="3"/>
    </row>
    <row r="843" ht="15.75">
      <c r="F843" s="3"/>
    </row>
    <row r="844" ht="15.75">
      <c r="F844" s="3"/>
    </row>
    <row r="845" ht="15.75">
      <c r="F845" s="3"/>
    </row>
    <row r="846" ht="15.75">
      <c r="F846" s="3"/>
    </row>
    <row r="847" ht="15.75">
      <c r="F847" s="3"/>
    </row>
    <row r="848" ht="15.75">
      <c r="F848" s="3"/>
    </row>
    <row r="849" ht="15.75">
      <c r="F849" s="3"/>
    </row>
    <row r="850" ht="15.75">
      <c r="F850" s="3"/>
    </row>
    <row r="851" ht="15.75">
      <c r="F851" s="3"/>
    </row>
    <row r="852" ht="15.75">
      <c r="F852" s="3"/>
    </row>
    <row r="853" ht="15.75">
      <c r="F853" s="3"/>
    </row>
    <row r="854" ht="15.75">
      <c r="F854" s="3"/>
    </row>
    <row r="855" ht="15.75">
      <c r="F855" s="3"/>
    </row>
    <row r="856" ht="15.75">
      <c r="F856" s="3"/>
    </row>
    <row r="857" ht="15.75">
      <c r="F857" s="3"/>
    </row>
    <row r="858" ht="15.75">
      <c r="F858" s="3"/>
    </row>
    <row r="859" ht="15.75">
      <c r="F859" s="3"/>
    </row>
    <row r="860" ht="15.75">
      <c r="F860" s="3"/>
    </row>
    <row r="861" ht="15.75">
      <c r="F861" s="3"/>
    </row>
    <row r="862" ht="15.75">
      <c r="F862" s="3"/>
    </row>
    <row r="863" ht="15.75">
      <c r="F863" s="3"/>
    </row>
    <row r="864" ht="15.75">
      <c r="F864" s="3"/>
    </row>
    <row r="865" ht="15.75">
      <c r="F865" s="3"/>
    </row>
    <row r="866" ht="15.75">
      <c r="F866" s="3"/>
    </row>
    <row r="867" ht="15.75">
      <c r="F867" s="3"/>
    </row>
    <row r="868" ht="15.75">
      <c r="F868" s="3"/>
    </row>
    <row r="869" ht="15.75">
      <c r="F869" s="3"/>
    </row>
    <row r="870" ht="15.75">
      <c r="F870" s="3"/>
    </row>
    <row r="871" ht="15.75">
      <c r="F871" s="3"/>
    </row>
    <row r="872" ht="15.75">
      <c r="F872" s="3"/>
    </row>
    <row r="873" ht="15.75">
      <c r="F873" s="3"/>
    </row>
    <row r="874" ht="15.75">
      <c r="F874" s="3"/>
    </row>
    <row r="875" ht="15.75">
      <c r="F875" s="3"/>
    </row>
    <row r="876" ht="15.75">
      <c r="F876" s="3"/>
    </row>
    <row r="877" ht="15.75">
      <c r="F877" s="3"/>
    </row>
    <row r="878" ht="15.75">
      <c r="F878" s="3"/>
    </row>
    <row r="879" ht="15.75">
      <c r="F879" s="3"/>
    </row>
    <row r="880" ht="15.75">
      <c r="F880" s="3"/>
    </row>
    <row r="881" ht="15.75">
      <c r="F881" s="3"/>
    </row>
    <row r="882" ht="15.75">
      <c r="F882" s="3"/>
    </row>
    <row r="883" ht="15.75">
      <c r="F883" s="3"/>
    </row>
    <row r="884" ht="15.75">
      <c r="F884" s="3"/>
    </row>
    <row r="885" ht="15.75">
      <c r="F885" s="3"/>
    </row>
    <row r="886" ht="15.75">
      <c r="F886" s="3"/>
    </row>
    <row r="887" ht="15.75">
      <c r="F887" s="3"/>
    </row>
    <row r="888" ht="15.75">
      <c r="F888" s="3"/>
    </row>
    <row r="889" ht="15.75">
      <c r="F889" s="3"/>
    </row>
    <row r="890" ht="15.75">
      <c r="F890" s="3"/>
    </row>
    <row r="891" ht="15.75">
      <c r="F891" s="3"/>
    </row>
    <row r="892" ht="15.75">
      <c r="F892" s="3"/>
    </row>
    <row r="893" ht="15.75">
      <c r="F893" s="3"/>
    </row>
    <row r="894" ht="15.75">
      <c r="F894" s="3"/>
    </row>
    <row r="895" ht="15.75">
      <c r="F895" s="3"/>
    </row>
    <row r="896" ht="15.75">
      <c r="F896" s="3"/>
    </row>
    <row r="897" ht="15.75">
      <c r="F897" s="3"/>
    </row>
    <row r="898" ht="15.75">
      <c r="F898" s="3"/>
    </row>
    <row r="899" ht="15.75">
      <c r="F899" s="3"/>
    </row>
    <row r="900" ht="15.75">
      <c r="F900" s="3"/>
    </row>
    <row r="901" ht="15.75">
      <c r="F901" s="3"/>
    </row>
    <row r="902" ht="15.75">
      <c r="F902" s="3"/>
    </row>
    <row r="903" ht="15.75">
      <c r="F903" s="3"/>
    </row>
    <row r="904" ht="15.75">
      <c r="F904" s="3"/>
    </row>
    <row r="905" ht="15.75">
      <c r="F905" s="3"/>
    </row>
    <row r="906" ht="15.75">
      <c r="F906" s="3"/>
    </row>
    <row r="907" ht="15.75">
      <c r="F907" s="3"/>
    </row>
    <row r="908" ht="15.75">
      <c r="F908" s="3"/>
    </row>
    <row r="909" ht="15.75">
      <c r="F909" s="3"/>
    </row>
    <row r="910" ht="15.75">
      <c r="F910" s="3"/>
    </row>
    <row r="911" ht="15.75">
      <c r="F911" s="3"/>
    </row>
    <row r="912" ht="15.75">
      <c r="F912" s="3"/>
    </row>
    <row r="913" ht="15.75">
      <c r="F913" s="3"/>
    </row>
    <row r="914" ht="15.75">
      <c r="F914" s="3"/>
    </row>
    <row r="915" ht="15.75">
      <c r="F915" s="3"/>
    </row>
    <row r="916" ht="15.75">
      <c r="F916" s="3"/>
    </row>
    <row r="917" ht="15.75">
      <c r="F917" s="3"/>
    </row>
    <row r="918" ht="15.75">
      <c r="F918" s="3"/>
    </row>
    <row r="919" ht="15.75">
      <c r="F919" s="3"/>
    </row>
    <row r="920" ht="15.75">
      <c r="F920" s="3"/>
    </row>
    <row r="921" ht="15.75">
      <c r="F921" s="3"/>
    </row>
    <row r="922" ht="15.75">
      <c r="F922" s="3"/>
    </row>
    <row r="923" ht="15.75">
      <c r="F923" s="3"/>
    </row>
    <row r="924" ht="15.75">
      <c r="F924" s="3"/>
    </row>
    <row r="925" ht="15.75">
      <c r="F925" s="3"/>
    </row>
    <row r="926" ht="15.75">
      <c r="F926" s="3"/>
    </row>
    <row r="927" ht="15.75">
      <c r="F927" s="3"/>
    </row>
    <row r="928" ht="15.75">
      <c r="F928" s="3"/>
    </row>
    <row r="929" ht="15.75">
      <c r="F929" s="3"/>
    </row>
    <row r="930" ht="15.75">
      <c r="F930" s="3"/>
    </row>
    <row r="931" ht="15.75">
      <c r="F931" s="3"/>
    </row>
    <row r="932" ht="15.75">
      <c r="F932" s="3"/>
    </row>
    <row r="933" ht="15.75">
      <c r="F933" s="3"/>
    </row>
    <row r="934" ht="15.75">
      <c r="F934" s="3"/>
    </row>
    <row r="935" ht="15.75">
      <c r="F935" s="3"/>
    </row>
    <row r="936" ht="15.75">
      <c r="F936" s="3"/>
    </row>
    <row r="937" ht="15.75">
      <c r="F937" s="3"/>
    </row>
    <row r="938" ht="15.75">
      <c r="F938" s="3"/>
    </row>
    <row r="939" ht="15.75">
      <c r="F939" s="3"/>
    </row>
    <row r="940" ht="15.75">
      <c r="F940" s="3"/>
    </row>
    <row r="941" ht="15.75">
      <c r="F941" s="3"/>
    </row>
    <row r="942" ht="15.75">
      <c r="F942" s="3"/>
    </row>
    <row r="943" ht="15.75">
      <c r="F943" s="3"/>
    </row>
    <row r="944" ht="15.75">
      <c r="F944" s="3"/>
    </row>
    <row r="945" ht="15.75">
      <c r="F945" s="3"/>
    </row>
    <row r="946" ht="15.75">
      <c r="F946" s="3"/>
    </row>
    <row r="947" ht="15.75">
      <c r="F947" s="3"/>
    </row>
    <row r="948" ht="15.75">
      <c r="F948" s="3"/>
    </row>
    <row r="949" ht="15.75">
      <c r="F949" s="3"/>
    </row>
    <row r="950" ht="15.75">
      <c r="F950" s="3"/>
    </row>
    <row r="951" ht="15.75">
      <c r="F951" s="3"/>
    </row>
    <row r="952" ht="15.75">
      <c r="F952" s="3"/>
    </row>
    <row r="953" ht="15.75">
      <c r="F953" s="3"/>
    </row>
    <row r="954" ht="15.75">
      <c r="F954" s="3"/>
    </row>
    <row r="955" ht="15.75">
      <c r="F955" s="3"/>
    </row>
    <row r="956" ht="15.75">
      <c r="F956" s="3"/>
    </row>
    <row r="957" ht="15.75">
      <c r="F957" s="3"/>
    </row>
    <row r="958" ht="15.75">
      <c r="F958" s="3"/>
    </row>
    <row r="959" ht="15.75">
      <c r="F959" s="3"/>
    </row>
    <row r="960" ht="15.75">
      <c r="F960" s="3"/>
    </row>
    <row r="961" ht="15.75">
      <c r="F961" s="3"/>
    </row>
    <row r="962" ht="15.75">
      <c r="F962" s="3"/>
    </row>
    <row r="963" ht="15.75">
      <c r="F963" s="3"/>
    </row>
    <row r="964" ht="15.75">
      <c r="F964" s="3"/>
    </row>
    <row r="965" ht="15.75">
      <c r="F965" s="3"/>
    </row>
    <row r="966" ht="15.75">
      <c r="F966" s="3"/>
    </row>
    <row r="967" ht="15.75">
      <c r="F967" s="3"/>
    </row>
    <row r="968" ht="15.75">
      <c r="F968" s="3"/>
    </row>
    <row r="969" ht="15.75">
      <c r="F969" s="3"/>
    </row>
    <row r="970" ht="15.75">
      <c r="F970" s="3"/>
    </row>
    <row r="971" ht="15.75">
      <c r="F971" s="3"/>
    </row>
    <row r="972" ht="15.75">
      <c r="F972" s="3"/>
    </row>
    <row r="973" ht="15.75">
      <c r="F973" s="3"/>
    </row>
    <row r="974" ht="15.75">
      <c r="F974" s="3"/>
    </row>
    <row r="975" ht="15.75">
      <c r="F975" s="3"/>
    </row>
    <row r="976" ht="15.75">
      <c r="F976" s="3"/>
    </row>
    <row r="977" ht="15.75">
      <c r="F977" s="3"/>
    </row>
    <row r="978" ht="15.75">
      <c r="F978" s="3"/>
    </row>
    <row r="979" ht="15.75">
      <c r="F979" s="3"/>
    </row>
    <row r="980" ht="15.75">
      <c r="F980" s="3"/>
    </row>
    <row r="981" ht="15.75">
      <c r="F981" s="3"/>
    </row>
    <row r="982" ht="15.75">
      <c r="F982" s="3"/>
    </row>
    <row r="983" ht="15.75">
      <c r="F983" s="3"/>
    </row>
    <row r="984" ht="15.75">
      <c r="F984" s="3"/>
    </row>
    <row r="985" ht="15.75">
      <c r="F985" s="3"/>
    </row>
    <row r="986" ht="15.75">
      <c r="F986" s="3"/>
    </row>
    <row r="987" ht="15.75">
      <c r="F987" s="3"/>
    </row>
    <row r="988" ht="15.75">
      <c r="F988" s="3"/>
    </row>
    <row r="989" ht="15.75">
      <c r="F989" s="3"/>
    </row>
    <row r="990" ht="15.75">
      <c r="F990" s="3"/>
    </row>
    <row r="991" ht="15.75">
      <c r="F991" s="3"/>
    </row>
    <row r="992" ht="15.75">
      <c r="F992" s="3"/>
    </row>
    <row r="993" ht="15.75">
      <c r="F993" s="3"/>
    </row>
    <row r="994" ht="15.75">
      <c r="F994" s="3"/>
    </row>
    <row r="995" ht="15.75">
      <c r="F995" s="3"/>
    </row>
    <row r="996" ht="15.75">
      <c r="F996" s="3"/>
    </row>
    <row r="997" ht="15.75">
      <c r="F997" s="3"/>
    </row>
    <row r="998" ht="15.75">
      <c r="F998" s="3"/>
    </row>
    <row r="999" ht="15.75">
      <c r="F999" s="3"/>
    </row>
    <row r="1000" ht="15.75">
      <c r="F1000" s="3"/>
    </row>
    <row r="1001" ht="15.75">
      <c r="F1001" s="3"/>
    </row>
    <row r="1002" ht="15.75">
      <c r="F1002" s="3"/>
    </row>
    <row r="1003" ht="15.75">
      <c r="F1003" s="3"/>
    </row>
    <row r="1004" ht="15.75">
      <c r="F1004" s="3"/>
    </row>
    <row r="1005" ht="15.75">
      <c r="F1005" s="3"/>
    </row>
    <row r="1006" ht="15.75">
      <c r="F1006" s="3"/>
    </row>
    <row r="1007" ht="15.75">
      <c r="F1007" s="3"/>
    </row>
    <row r="1008" ht="15.75">
      <c r="F1008" s="3"/>
    </row>
    <row r="1009" ht="15.75">
      <c r="F1009" s="3"/>
    </row>
    <row r="1010" ht="15.75">
      <c r="F1010" s="3"/>
    </row>
    <row r="1011" ht="15.75">
      <c r="F1011" s="3"/>
    </row>
    <row r="1012" ht="15.75">
      <c r="F1012" s="3"/>
    </row>
    <row r="1013" ht="15.75">
      <c r="F1013" s="3"/>
    </row>
    <row r="1014" ht="15.75">
      <c r="F1014" s="3"/>
    </row>
    <row r="1015" ht="15.75">
      <c r="F1015" s="3"/>
    </row>
    <row r="1016" ht="15.75">
      <c r="F1016" s="3"/>
    </row>
    <row r="1017" ht="15.75">
      <c r="F1017" s="3"/>
    </row>
    <row r="1018" ht="15.75">
      <c r="F1018" s="3"/>
    </row>
    <row r="1019" ht="15.75">
      <c r="F1019" s="3"/>
    </row>
    <row r="1020" ht="15.75">
      <c r="F1020" s="3"/>
    </row>
    <row r="1021" ht="15.75">
      <c r="F1021" s="3"/>
    </row>
    <row r="1022" ht="15.75">
      <c r="F1022" s="3"/>
    </row>
    <row r="1023" ht="15.75">
      <c r="F1023" s="3"/>
    </row>
    <row r="1024" ht="15.75">
      <c r="F1024" s="3"/>
    </row>
    <row r="1025" ht="15.75">
      <c r="F1025" s="3"/>
    </row>
    <row r="1026" ht="15.75">
      <c r="F1026" s="3"/>
    </row>
    <row r="1027" ht="15.75">
      <c r="F1027" s="3"/>
    </row>
    <row r="1028" ht="15.75">
      <c r="F1028" s="3"/>
    </row>
    <row r="1029" ht="15.75">
      <c r="F1029" s="3"/>
    </row>
    <row r="1030" ht="15.75">
      <c r="F1030" s="3"/>
    </row>
    <row r="1031" ht="15.75">
      <c r="F1031" s="3"/>
    </row>
    <row r="1032" ht="15.75">
      <c r="F1032" s="3"/>
    </row>
    <row r="1033" ht="15.75">
      <c r="F1033" s="3"/>
    </row>
    <row r="1034" ht="15.75">
      <c r="F1034" s="3"/>
    </row>
    <row r="1035" ht="15.75">
      <c r="F1035" s="3"/>
    </row>
    <row r="1036" ht="15.75">
      <c r="F1036" s="3"/>
    </row>
    <row r="1037" ht="15.75">
      <c r="F1037" s="3"/>
    </row>
    <row r="1038" ht="15.75">
      <c r="F1038" s="3"/>
    </row>
    <row r="1039" ht="15.75">
      <c r="F1039" s="3"/>
    </row>
    <row r="1040" ht="15.75">
      <c r="F1040" s="3"/>
    </row>
    <row r="1041" ht="15.75">
      <c r="F1041" s="3"/>
    </row>
    <row r="1042" ht="15.75">
      <c r="F1042" s="3"/>
    </row>
    <row r="1043" ht="15.75">
      <c r="F1043" s="3"/>
    </row>
    <row r="1044" ht="15.75">
      <c r="F1044" s="3"/>
    </row>
    <row r="1045" ht="15.75">
      <c r="F1045" s="3"/>
    </row>
    <row r="1046" ht="15.75">
      <c r="F1046" s="3"/>
    </row>
    <row r="1047" ht="15.75">
      <c r="F1047" s="3"/>
    </row>
    <row r="1048" ht="15.75">
      <c r="F1048" s="3"/>
    </row>
    <row r="1049" ht="15.75">
      <c r="F1049" s="3"/>
    </row>
    <row r="1050" ht="15.75">
      <c r="F1050" s="3"/>
    </row>
    <row r="1051" ht="15.75">
      <c r="F1051" s="3"/>
    </row>
    <row r="1052" ht="15.75">
      <c r="F1052" s="3"/>
    </row>
    <row r="1053" ht="15.75">
      <c r="F1053" s="3"/>
    </row>
    <row r="1054" ht="15.75">
      <c r="F1054" s="3"/>
    </row>
    <row r="1055" ht="15.75">
      <c r="F1055" s="3"/>
    </row>
    <row r="1056" ht="15.75">
      <c r="F1056" s="3"/>
    </row>
    <row r="1057" ht="15.75">
      <c r="F1057" s="3"/>
    </row>
    <row r="1058" ht="15.75">
      <c r="F1058" s="3"/>
    </row>
    <row r="1059" ht="15.75">
      <c r="F1059" s="3"/>
    </row>
    <row r="1060" ht="15.75">
      <c r="F1060" s="3"/>
    </row>
    <row r="1061" ht="15.75">
      <c r="F1061" s="3"/>
    </row>
    <row r="1062" ht="15.75">
      <c r="F1062" s="3"/>
    </row>
    <row r="1063" ht="15.75">
      <c r="F1063" s="3"/>
    </row>
    <row r="1064" ht="15.75">
      <c r="F1064" s="3"/>
    </row>
    <row r="1065" ht="15.75">
      <c r="F1065" s="3"/>
    </row>
    <row r="1066" ht="15.75">
      <c r="F1066" s="3"/>
    </row>
    <row r="1067" ht="15.75">
      <c r="F1067" s="3"/>
    </row>
    <row r="1068" ht="15.75">
      <c r="F1068" s="3"/>
    </row>
    <row r="1069" ht="15.75">
      <c r="F1069" s="3"/>
    </row>
    <row r="1070" ht="15.75">
      <c r="F1070" s="3"/>
    </row>
    <row r="1071" ht="15.75">
      <c r="F1071" s="3"/>
    </row>
    <row r="1072" ht="15.75">
      <c r="F1072" s="3"/>
    </row>
    <row r="1073" ht="15.75">
      <c r="F1073" s="3"/>
    </row>
    <row r="1074" ht="15.75">
      <c r="F1074" s="3"/>
    </row>
    <row r="1075" ht="15.75">
      <c r="F1075" s="3"/>
    </row>
    <row r="1076" ht="15.75">
      <c r="F1076" s="3"/>
    </row>
    <row r="1077" ht="15.75">
      <c r="F1077" s="3"/>
    </row>
    <row r="1078" ht="15.75">
      <c r="F1078" s="3"/>
    </row>
    <row r="1079" ht="15.75">
      <c r="F1079" s="3"/>
    </row>
    <row r="1080" ht="15.75">
      <c r="F1080" s="3"/>
    </row>
    <row r="1081" ht="15.75">
      <c r="F1081" s="3"/>
    </row>
    <row r="1082" ht="15.75">
      <c r="F1082" s="3"/>
    </row>
    <row r="1083" ht="15.75">
      <c r="F1083" s="3"/>
    </row>
    <row r="1084" ht="15.75">
      <c r="F1084" s="3"/>
    </row>
    <row r="1085" ht="15.75">
      <c r="F1085" s="3"/>
    </row>
    <row r="1086" ht="15.75">
      <c r="F1086" s="3"/>
    </row>
    <row r="1087" ht="15.75">
      <c r="F1087" s="3"/>
    </row>
    <row r="1088" ht="15.75">
      <c r="F1088" s="3"/>
    </row>
    <row r="1089" ht="15.75">
      <c r="F1089" s="3"/>
    </row>
    <row r="1090" ht="15.75">
      <c r="F1090" s="3"/>
    </row>
    <row r="1091" ht="15.75">
      <c r="F1091" s="3"/>
    </row>
    <row r="1092" ht="15.75">
      <c r="F1092" s="3"/>
    </row>
    <row r="1093" ht="15.75">
      <c r="F1093" s="3"/>
    </row>
    <row r="1094" ht="15.75">
      <c r="F1094" s="3"/>
    </row>
    <row r="1095" ht="15.75">
      <c r="F1095" s="3"/>
    </row>
    <row r="1096" ht="15.75">
      <c r="F1096" s="3"/>
    </row>
    <row r="1097" ht="15.75">
      <c r="F1097" s="3"/>
    </row>
    <row r="1098" ht="15.75">
      <c r="F1098" s="3"/>
    </row>
    <row r="1099" ht="15.75">
      <c r="F1099" s="3"/>
    </row>
    <row r="1100" ht="15.75">
      <c r="F1100" s="3"/>
    </row>
    <row r="1101" ht="15.75">
      <c r="F1101" s="3"/>
    </row>
    <row r="1102" ht="15.75">
      <c r="F1102" s="3"/>
    </row>
    <row r="1103" ht="15.75">
      <c r="F1103" s="3"/>
    </row>
    <row r="1104" ht="15.75">
      <c r="F1104" s="3"/>
    </row>
    <row r="1105" ht="15.75">
      <c r="F1105" s="3"/>
    </row>
    <row r="1106" ht="15.75">
      <c r="F1106" s="3"/>
    </row>
    <row r="1107" ht="15.75">
      <c r="F1107" s="3"/>
    </row>
    <row r="1108" ht="15.75">
      <c r="F1108" s="3"/>
    </row>
    <row r="1109" ht="15.75">
      <c r="F1109" s="3"/>
    </row>
    <row r="1110" ht="15.75">
      <c r="F1110" s="3"/>
    </row>
    <row r="1111" ht="15.75">
      <c r="F1111" s="3"/>
    </row>
    <row r="1112" ht="15.75">
      <c r="F1112" s="3"/>
    </row>
    <row r="1113" ht="15.75">
      <c r="F1113" s="3"/>
    </row>
    <row r="1114" ht="15.75">
      <c r="F1114" s="3"/>
    </row>
    <row r="1115" ht="15.75">
      <c r="F1115" s="3"/>
    </row>
    <row r="1116" ht="15.75">
      <c r="F1116" s="3"/>
    </row>
    <row r="1117" ht="15.75">
      <c r="F1117" s="3"/>
    </row>
    <row r="1118" ht="15.75">
      <c r="F1118" s="3"/>
    </row>
    <row r="1119" ht="15.75">
      <c r="F1119" s="3"/>
    </row>
    <row r="1120" ht="15.75">
      <c r="F1120" s="3"/>
    </row>
    <row r="1121" ht="15.75">
      <c r="F1121" s="3"/>
    </row>
    <row r="1122" ht="15.75">
      <c r="F1122" s="3"/>
    </row>
    <row r="1123" ht="15.75">
      <c r="F1123" s="3"/>
    </row>
    <row r="1124" ht="15.75">
      <c r="F1124" s="3"/>
    </row>
    <row r="1125" ht="15.75">
      <c r="F1125" s="3"/>
    </row>
    <row r="1126" ht="15.75">
      <c r="F1126" s="3"/>
    </row>
    <row r="1127" ht="15.75">
      <c r="F1127" s="3"/>
    </row>
    <row r="1128" ht="15.75">
      <c r="F1128" s="3"/>
    </row>
    <row r="1129" ht="15.75">
      <c r="F1129" s="3"/>
    </row>
    <row r="1130" ht="15.75">
      <c r="F1130" s="3"/>
    </row>
    <row r="1131" ht="15.75">
      <c r="F1131" s="3"/>
    </row>
    <row r="1132" ht="15.75">
      <c r="F1132" s="3"/>
    </row>
    <row r="1133" ht="15.75">
      <c r="F1133" s="3"/>
    </row>
    <row r="1134" ht="15.75">
      <c r="F1134" s="3"/>
    </row>
    <row r="1135" ht="15.75">
      <c r="F1135" s="3"/>
    </row>
    <row r="1136" ht="15.75">
      <c r="F1136" s="3"/>
    </row>
    <row r="1137" ht="15.75">
      <c r="F1137" s="3"/>
    </row>
    <row r="1138" ht="15.75">
      <c r="F1138" s="3"/>
    </row>
    <row r="1139" ht="15.75">
      <c r="F1139" s="3"/>
    </row>
    <row r="1140" ht="15.75">
      <c r="F1140" s="3"/>
    </row>
    <row r="1141" ht="15.75">
      <c r="F1141" s="3"/>
    </row>
    <row r="1142" ht="15.75">
      <c r="F1142" s="3"/>
    </row>
    <row r="1143" ht="15.75">
      <c r="F1143" s="3"/>
    </row>
    <row r="1144" ht="15.75">
      <c r="F1144" s="3"/>
    </row>
    <row r="1145" ht="15.75">
      <c r="F1145" s="3"/>
    </row>
    <row r="1146" ht="15.75">
      <c r="F1146" s="3"/>
    </row>
    <row r="1147" ht="15.75">
      <c r="F1147" s="3"/>
    </row>
    <row r="1148" ht="15.75">
      <c r="F1148" s="3"/>
    </row>
    <row r="1149" ht="15.75">
      <c r="F1149" s="3"/>
    </row>
    <row r="1150" ht="15.75">
      <c r="F1150" s="3"/>
    </row>
    <row r="1151" ht="15.75">
      <c r="F1151" s="3"/>
    </row>
    <row r="1152" ht="15.75">
      <c r="F1152" s="3"/>
    </row>
    <row r="1153" ht="15.75">
      <c r="F1153" s="3"/>
    </row>
    <row r="1154" ht="15.75">
      <c r="F1154" s="3"/>
    </row>
    <row r="1155" ht="15.75">
      <c r="F1155" s="3"/>
    </row>
    <row r="1156" ht="15.75">
      <c r="F1156" s="3"/>
    </row>
    <row r="1157" ht="15.75">
      <c r="F1157" s="3"/>
    </row>
    <row r="1158" ht="15.75">
      <c r="F1158" s="3"/>
    </row>
    <row r="1159" ht="15.75">
      <c r="F1159" s="3"/>
    </row>
    <row r="1160" ht="15.75">
      <c r="F1160" s="3"/>
    </row>
    <row r="1161" ht="15.75">
      <c r="F1161" s="3"/>
    </row>
    <row r="1162" ht="15.75">
      <c r="F1162" s="3"/>
    </row>
    <row r="1163" ht="15.75">
      <c r="F1163" s="3"/>
    </row>
    <row r="1164" ht="15.75">
      <c r="F1164" s="3"/>
    </row>
    <row r="1165" ht="15.75">
      <c r="F1165" s="3"/>
    </row>
    <row r="1166" ht="15.75">
      <c r="F1166" s="3"/>
    </row>
    <row r="1167" ht="15.75">
      <c r="F1167" s="3"/>
    </row>
    <row r="1168" ht="15.75">
      <c r="F1168" s="3"/>
    </row>
    <row r="1169" ht="15.75">
      <c r="F1169" s="3"/>
    </row>
    <row r="1170" ht="15.75">
      <c r="F1170" s="3"/>
    </row>
    <row r="1171" ht="15.75">
      <c r="F1171" s="3"/>
    </row>
    <row r="1172" ht="15.75">
      <c r="F1172" s="3"/>
    </row>
    <row r="1173" ht="15.75">
      <c r="F1173" s="3"/>
    </row>
    <row r="1174" ht="15.75">
      <c r="F1174" s="3"/>
    </row>
    <row r="1175" ht="15.75">
      <c r="F1175" s="3"/>
    </row>
    <row r="1176" ht="15.75">
      <c r="F1176" s="3"/>
    </row>
    <row r="1177" ht="15.75">
      <c r="F1177" s="3"/>
    </row>
    <row r="1178" ht="15.75">
      <c r="F1178" s="3"/>
    </row>
    <row r="1179" ht="15.75">
      <c r="F1179" s="3"/>
    </row>
    <row r="1180" ht="15.75">
      <c r="F1180" s="3"/>
    </row>
    <row r="1181" ht="15.75">
      <c r="F1181" s="3"/>
    </row>
    <row r="1182" ht="15.75">
      <c r="F1182" s="3"/>
    </row>
    <row r="1183" ht="15.75">
      <c r="F1183" s="3"/>
    </row>
    <row r="1184" ht="15.75">
      <c r="F1184" s="3"/>
    </row>
    <row r="1185" ht="15.75">
      <c r="F1185" s="3"/>
    </row>
    <row r="1186" ht="15.75">
      <c r="F1186" s="3"/>
    </row>
    <row r="1187" ht="15.75">
      <c r="F1187" s="3"/>
    </row>
    <row r="1188" ht="15.75">
      <c r="F1188" s="3"/>
    </row>
    <row r="1189" ht="15.75">
      <c r="F1189" s="3"/>
    </row>
    <row r="1190" ht="15.75">
      <c r="F1190" s="3"/>
    </row>
    <row r="1191" ht="15.75">
      <c r="F1191" s="3"/>
    </row>
    <row r="1192" ht="15.75">
      <c r="F1192" s="3"/>
    </row>
    <row r="1193" ht="15.75">
      <c r="F1193" s="3"/>
    </row>
    <row r="1194" ht="15.75">
      <c r="F1194" s="3"/>
    </row>
    <row r="1195" ht="15.75">
      <c r="F1195" s="3"/>
    </row>
    <row r="1196" ht="15.75">
      <c r="F1196" s="3"/>
    </row>
    <row r="1197" ht="15.75">
      <c r="F1197" s="3"/>
    </row>
    <row r="1198" ht="15.75">
      <c r="F1198" s="3"/>
    </row>
    <row r="1199" ht="15.75">
      <c r="F1199" s="3"/>
    </row>
    <row r="1200" ht="15.75">
      <c r="F1200" s="3"/>
    </row>
    <row r="1201" ht="15.75">
      <c r="F1201" s="3"/>
    </row>
    <row r="1202" ht="15.75">
      <c r="F1202" s="3"/>
    </row>
    <row r="1203" ht="15.75">
      <c r="F1203" s="3"/>
    </row>
    <row r="1204" ht="15.75">
      <c r="F1204" s="3"/>
    </row>
    <row r="1205" ht="15.75">
      <c r="F1205" s="3"/>
    </row>
    <row r="1206" ht="15.75">
      <c r="F1206" s="3"/>
    </row>
    <row r="1207" ht="15.75">
      <c r="F1207" s="3"/>
    </row>
    <row r="1208" ht="15.75">
      <c r="F1208" s="3"/>
    </row>
    <row r="1209" ht="15.75">
      <c r="F1209" s="3"/>
    </row>
    <row r="1210" ht="15.75">
      <c r="F1210" s="3"/>
    </row>
    <row r="1211" ht="15.75">
      <c r="F1211" s="3"/>
    </row>
    <row r="1212" ht="15.75">
      <c r="F1212" s="3"/>
    </row>
    <row r="1213" ht="15.75">
      <c r="F1213" s="3"/>
    </row>
    <row r="1214" ht="15.75">
      <c r="F1214" s="3"/>
    </row>
    <row r="1215" ht="15.75">
      <c r="F1215" s="3"/>
    </row>
    <row r="1216" ht="15.75">
      <c r="F1216" s="3"/>
    </row>
    <row r="1217" ht="15.75">
      <c r="F1217" s="3"/>
    </row>
    <row r="1218" ht="15.75">
      <c r="F1218" s="3"/>
    </row>
    <row r="1219" ht="15.75">
      <c r="F1219" s="3"/>
    </row>
    <row r="1220" ht="15.75">
      <c r="F1220" s="3"/>
    </row>
    <row r="1221" ht="15.75">
      <c r="F1221" s="3"/>
    </row>
    <row r="1222" ht="15.75">
      <c r="F1222" s="3"/>
    </row>
    <row r="1223" ht="15.75">
      <c r="F1223" s="3"/>
    </row>
    <row r="1224" ht="15.75">
      <c r="F1224" s="3"/>
    </row>
    <row r="1225" ht="15.75">
      <c r="F1225" s="3"/>
    </row>
    <row r="1226" ht="15.75">
      <c r="F1226" s="3"/>
    </row>
    <row r="1227" ht="15.75">
      <c r="F1227" s="3"/>
    </row>
    <row r="1228" ht="15.75">
      <c r="F1228" s="3"/>
    </row>
    <row r="1229" ht="15.75">
      <c r="F1229" s="3"/>
    </row>
    <row r="1230" ht="15.75">
      <c r="F1230" s="3"/>
    </row>
    <row r="1231" ht="15.75">
      <c r="F1231" s="3"/>
    </row>
    <row r="1232" ht="15.75">
      <c r="F1232" s="3"/>
    </row>
    <row r="1233" ht="15.75">
      <c r="F1233" s="3"/>
    </row>
    <row r="1234" ht="15.75">
      <c r="F1234" s="3"/>
    </row>
    <row r="1235" ht="15.75">
      <c r="F1235" s="3"/>
    </row>
    <row r="1236" ht="15.75">
      <c r="F1236" s="3"/>
    </row>
    <row r="1237" ht="15.75">
      <c r="F1237" s="3"/>
    </row>
    <row r="1238" ht="15.75">
      <c r="F1238" s="3"/>
    </row>
    <row r="1239" ht="15.75">
      <c r="F1239" s="3"/>
    </row>
    <row r="1240" ht="15.75">
      <c r="F1240" s="3"/>
    </row>
    <row r="1241" ht="15.75">
      <c r="F1241" s="3"/>
    </row>
    <row r="1242" ht="15.75">
      <c r="F1242" s="3"/>
    </row>
    <row r="1243" ht="15.75">
      <c r="F1243" s="3"/>
    </row>
    <row r="1244" ht="15.75">
      <c r="F1244" s="3"/>
    </row>
    <row r="1245" ht="15.75">
      <c r="F1245" s="3"/>
    </row>
    <row r="1246" ht="15.75">
      <c r="F1246" s="3"/>
    </row>
    <row r="1247" ht="15.75">
      <c r="F1247" s="3"/>
    </row>
    <row r="1248" ht="15.75">
      <c r="F1248" s="3"/>
    </row>
    <row r="1249" ht="15.75">
      <c r="F1249" s="3"/>
    </row>
    <row r="1250" ht="15.75">
      <c r="F1250" s="3"/>
    </row>
    <row r="1251" ht="15.75">
      <c r="F1251" s="3"/>
    </row>
    <row r="1252" ht="15.75">
      <c r="F1252" s="3"/>
    </row>
    <row r="1253" ht="15.75">
      <c r="F1253" s="3"/>
    </row>
    <row r="1254" ht="15.75">
      <c r="F1254" s="3"/>
    </row>
    <row r="1255" ht="15.75">
      <c r="F1255" s="3"/>
    </row>
    <row r="1256" ht="15.75">
      <c r="F1256" s="3"/>
    </row>
    <row r="1257" ht="15.75">
      <c r="F1257" s="3"/>
    </row>
    <row r="1258" ht="15.75">
      <c r="F1258" s="3"/>
    </row>
    <row r="1259" ht="15.75">
      <c r="F1259" s="3"/>
    </row>
    <row r="1260" ht="15.75">
      <c r="F1260" s="3"/>
    </row>
    <row r="1261" ht="15.75">
      <c r="F1261" s="3"/>
    </row>
    <row r="1262" ht="15.75">
      <c r="F1262" s="3"/>
    </row>
    <row r="1263" ht="15.75">
      <c r="F1263" s="3"/>
    </row>
    <row r="1264" ht="15.75">
      <c r="F1264" s="3"/>
    </row>
    <row r="1265" ht="15.75">
      <c r="F1265" s="3"/>
    </row>
    <row r="1266" ht="15.75">
      <c r="F1266" s="3"/>
    </row>
    <row r="1267" ht="15.75">
      <c r="F1267" s="3"/>
    </row>
    <row r="1268" ht="15.75">
      <c r="F1268" s="3"/>
    </row>
    <row r="1269" ht="15.75">
      <c r="F1269" s="3"/>
    </row>
    <row r="1270" ht="15.75">
      <c r="F1270" s="3"/>
    </row>
    <row r="1271" ht="15.75">
      <c r="F1271" s="3"/>
    </row>
    <row r="1272" ht="15.75">
      <c r="F1272" s="3"/>
    </row>
    <row r="1273" ht="15.75">
      <c r="F1273" s="3"/>
    </row>
    <row r="1274" ht="15.75">
      <c r="F1274" s="3"/>
    </row>
    <row r="1275" ht="15.75">
      <c r="F1275" s="3"/>
    </row>
    <row r="1276" ht="15.75">
      <c r="F1276" s="3"/>
    </row>
    <row r="1277" ht="15.75">
      <c r="F1277" s="3"/>
    </row>
    <row r="1278" ht="15.75">
      <c r="F1278" s="3"/>
    </row>
    <row r="1279" ht="15.75">
      <c r="F1279" s="3"/>
    </row>
    <row r="1280" ht="15.75">
      <c r="F1280" s="3"/>
    </row>
    <row r="1281" ht="15.75">
      <c r="F1281" s="3"/>
    </row>
    <row r="1282" ht="15.75">
      <c r="F1282" s="3"/>
    </row>
    <row r="1283" ht="15.75">
      <c r="F1283" s="3"/>
    </row>
    <row r="1284" ht="15.75">
      <c r="F1284" s="3"/>
    </row>
    <row r="1285" ht="15.75">
      <c r="F1285" s="3"/>
    </row>
    <row r="1286" ht="15.75">
      <c r="F1286" s="3"/>
    </row>
    <row r="1287" ht="15.75">
      <c r="F1287" s="3"/>
    </row>
    <row r="1288" ht="15.75">
      <c r="F1288" s="3"/>
    </row>
    <row r="1289" ht="15.75">
      <c r="F1289" s="3"/>
    </row>
    <row r="1290" ht="15.75">
      <c r="F1290" s="3"/>
    </row>
    <row r="1291" ht="15.75">
      <c r="F1291" s="3"/>
    </row>
    <row r="1292" ht="15.75">
      <c r="F1292" s="3"/>
    </row>
    <row r="1293" ht="15.75">
      <c r="F1293" s="3"/>
    </row>
    <row r="1294" ht="15.75">
      <c r="F1294" s="3"/>
    </row>
    <row r="1295" ht="15.75">
      <c r="F1295" s="3"/>
    </row>
    <row r="1296" ht="15.75">
      <c r="F1296" s="3"/>
    </row>
    <row r="1297" ht="15.75">
      <c r="F1297" s="3"/>
    </row>
    <row r="1298" ht="15.75">
      <c r="F1298" s="3"/>
    </row>
    <row r="1299" ht="15.75">
      <c r="F1299" s="3"/>
    </row>
    <row r="1300" ht="15.75">
      <c r="F1300" s="3"/>
    </row>
    <row r="1301" ht="15.75">
      <c r="F1301" s="3"/>
    </row>
    <row r="1302" ht="15.75">
      <c r="F1302" s="3"/>
    </row>
    <row r="1303" ht="15.75">
      <c r="F1303" s="3"/>
    </row>
    <row r="1304" ht="15.75">
      <c r="F1304" s="3"/>
    </row>
    <row r="1305" ht="15.75">
      <c r="F1305" s="3"/>
    </row>
    <row r="1306" ht="15.75">
      <c r="F1306" s="3"/>
    </row>
    <row r="1307" ht="15.75">
      <c r="F1307" s="3"/>
    </row>
    <row r="1308" ht="15.75">
      <c r="F1308" s="3"/>
    </row>
    <row r="1309" ht="15.75">
      <c r="F1309" s="3"/>
    </row>
    <row r="1310" ht="15.75">
      <c r="F1310" s="3"/>
    </row>
    <row r="1311" ht="15.75">
      <c r="F1311" s="3"/>
    </row>
    <row r="1312" ht="15.75">
      <c r="F1312" s="3"/>
    </row>
    <row r="1313" ht="15.75">
      <c r="F1313" s="3"/>
    </row>
    <row r="1314" ht="15.75">
      <c r="F1314" s="3"/>
    </row>
    <row r="1315" ht="15.75">
      <c r="F1315" s="3"/>
    </row>
    <row r="1316" ht="15.75">
      <c r="F1316" s="3"/>
    </row>
    <row r="1317" ht="15.75">
      <c r="F1317" s="3"/>
    </row>
    <row r="1318" ht="15.75">
      <c r="F1318" s="3"/>
    </row>
    <row r="1319" ht="15.75">
      <c r="F1319" s="3"/>
    </row>
    <row r="1320" ht="15.75">
      <c r="F1320" s="3"/>
    </row>
    <row r="1321" ht="15.75">
      <c r="F1321" s="3"/>
    </row>
    <row r="1322" ht="15.75">
      <c r="F1322" s="3"/>
    </row>
    <row r="1323" ht="15.75">
      <c r="F1323" s="3"/>
    </row>
    <row r="1324" ht="15.75">
      <c r="F1324" s="3"/>
    </row>
    <row r="1325" ht="15.75">
      <c r="F1325" s="3"/>
    </row>
    <row r="1326" ht="15.75">
      <c r="F1326" s="3"/>
    </row>
    <row r="1327" ht="15.75">
      <c r="F1327" s="3"/>
    </row>
  </sheetData>
  <printOptions gridLines="1"/>
  <pageMargins left="0.75" right="0.75" top="1" bottom="1" header="0.4921259845" footer="0.4921259845"/>
  <pageSetup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F.Muller</dc:creator>
  <cp:keywords/>
  <dc:description/>
  <cp:lastModifiedBy>lyon49</cp:lastModifiedBy>
  <cp:lastPrinted>2004-06-14T17:32:33Z</cp:lastPrinted>
  <dcterms:created xsi:type="dcterms:W3CDTF">2000-12-11T16:07:49Z</dcterms:created>
  <dcterms:modified xsi:type="dcterms:W3CDTF">2004-06-29T09:58:57Z</dcterms:modified>
  <cp:category/>
  <cp:version/>
  <cp:contentType/>
  <cp:contentStatus/>
</cp:coreProperties>
</file>